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CDDU03A1" sheetId="4" r:id="rId1"/>
    <sheet name="CDDU03A2" sheetId="5" r:id="rId2"/>
    <sheet name="CDDU03A3" sheetId="6" r:id="rId3"/>
    <sheet name="CDDU03E-BT" sheetId="7" r:id="rId4"/>
    <sheet name="CDDU03C-TNH" sheetId="8" r:id="rId5"/>
    <sheet name="CD DƯỢC 1-BD" sheetId="9" r:id="rId6"/>
    <sheet name="CD DƯỢC 2-BD" sheetId="10" r:id="rId7"/>
    <sheet name="CD DƯỢC LK-BH" sheetId="11" r:id="rId8"/>
    <sheet name="CD DƯỢC LT-TNH" sheetId="12" r:id="rId9"/>
    <sheet name="CD DƯỢC-NT LT-CQ" sheetId="14" r:id="rId10"/>
    <sheet name="CD DƯỢC -NT" sheetId="13" r:id="rId11"/>
    <sheet name="CD DƯỢC-VB2" sheetId="15" r:id="rId12"/>
    <sheet name="CDDH03C" sheetId="16" r:id="rId13"/>
    <sheet name="CDDL03A1" sheetId="17" r:id="rId14"/>
    <sheet name="CDKT03A" sheetId="18" r:id="rId15"/>
    <sheet name="CDMT03A-C" sheetId="19" r:id="rId16"/>
    <sheet name="CDQT03A" sheetId="20" r:id="rId17"/>
    <sheet name="CDXD03A-C" sheetId="23" r:id="rId18"/>
    <sheet name="TRUNG CẤP TKDH" sheetId="21" r:id="rId19"/>
    <sheet name="TRUNG CẤP QTDN" sheetId="22" r:id="rId20"/>
  </sheets>
  <definedNames>
    <definedName name="_xlnm._FilterDatabase" localSheetId="5" hidden="1">'CD DƯỢC 1-BD'!$A$13:$I$34</definedName>
    <definedName name="_xlnm._FilterDatabase" localSheetId="6" hidden="1">'CD DƯỢC 2-BD'!$A$13:$I$28</definedName>
    <definedName name="_xlnm._FilterDatabase" localSheetId="7" hidden="1">'CD DƯỢC LK-BH'!$A$13:$I$32</definedName>
    <definedName name="_xlnm._FilterDatabase" localSheetId="8" hidden="1">'CD DƯỢC LT-TNH'!$A$13:$I$13</definedName>
    <definedName name="_xlnm._FilterDatabase" localSheetId="10" hidden="1">'CD DƯỢC -NT'!$A$13:$I$49</definedName>
    <definedName name="_xlnm._FilterDatabase" localSheetId="9" hidden="1">'CD DƯỢC-NT LT-CQ'!$A$13:$I$26</definedName>
    <definedName name="_xlnm._FilterDatabase" localSheetId="11" hidden="1">'CD DƯỢC-VB2'!$A$13:$I$13</definedName>
    <definedName name="_xlnm._FilterDatabase" localSheetId="12" hidden="1">CDDH03C!$A$13:$I$17</definedName>
    <definedName name="_xlnm._FilterDatabase" localSheetId="13" hidden="1">CDDL03A1!$A$13:$I$14</definedName>
    <definedName name="_xlnm._FilterDatabase" localSheetId="0" hidden="1">CDDU03A1!$A$13:$I$25</definedName>
    <definedName name="_xlnm._FilterDatabase" localSheetId="1" hidden="1">CDDU03A2!$A$13:$I$19</definedName>
    <definedName name="_xlnm._FilterDatabase" localSheetId="2" hidden="1">CDDU03A3!$A$13:$I$23</definedName>
    <definedName name="_xlnm._FilterDatabase" localSheetId="4" hidden="1">'CDDU03C-TNH'!$A$13:$I$44</definedName>
    <definedName name="_xlnm._FilterDatabase" localSheetId="3" hidden="1">'CDDU03E-BT'!$A$13:$I$23</definedName>
    <definedName name="_xlnm._FilterDatabase" localSheetId="14" hidden="1">CDKT03A!$A$13:$I$27</definedName>
    <definedName name="_xlnm._FilterDatabase" localSheetId="15" hidden="1">'CDMT03A-C'!$A$13:$I$13</definedName>
    <definedName name="_xlnm._FilterDatabase" localSheetId="16" hidden="1">CDQT03A!$A$13:$I$13</definedName>
    <definedName name="_xlnm._FilterDatabase" localSheetId="17" hidden="1">'CDXD03A-C'!$A$13:$I$26</definedName>
    <definedName name="_xlnm._FilterDatabase" localSheetId="19" hidden="1">'TRUNG CẤP QTDN'!$A$13:$I$13</definedName>
    <definedName name="_xlnm._FilterDatabase" localSheetId="18" hidden="1">'TRUNG CẤP TKDH'!$A$13:$I$17</definedName>
  </definedNames>
  <calcPr calcId="144525"/>
</workbook>
</file>

<file path=xl/calcChain.xml><?xml version="1.0" encoding="utf-8"?>
<calcChain xmlns="http://schemas.openxmlformats.org/spreadsheetml/2006/main">
  <c r="D40" i="23" l="1"/>
  <c r="E40" i="23" s="1"/>
  <c r="E34" i="6" l="1"/>
  <c r="D34" i="6"/>
</calcChain>
</file>

<file path=xl/sharedStrings.xml><?xml version="1.0" encoding="utf-8"?>
<sst xmlns="http://schemas.openxmlformats.org/spreadsheetml/2006/main" count="1596" uniqueCount="779">
  <si>
    <t>BỘ LAO ĐỘNG THƯƠNG BINH VÀ XÃ HỘI</t>
  </si>
  <si>
    <t>CỘNG HÒA XÃ HỘI CHỦ NGHĨA VIỆT NAM</t>
  </si>
  <si>
    <t>TRƯỜNG CAO ĐẲNG QUỐC TẾ TP.HCM</t>
  </si>
  <si>
    <t>Độc Lập - Tự Do - Hạnh Phúc</t>
  </si>
  <si>
    <t>TỔNG HỢP ĐIỂM THI TỐT NGHIỆP</t>
  </si>
  <si>
    <t>Kỳ thi Tốt nghiệp: ngày 09 tháng 12 năm 2016</t>
  </si>
  <si>
    <t>Bậc: Cao đẳng nghề Kỹ thuật dược</t>
  </si>
  <si>
    <t>Hệ: Chính quy</t>
  </si>
  <si>
    <t>Khóa 2013 - 2016</t>
  </si>
  <si>
    <t>TT</t>
  </si>
  <si>
    <t>MSSV</t>
  </si>
  <si>
    <t xml:space="preserve">Họ </t>
  </si>
  <si>
    <t>Tên</t>
  </si>
  <si>
    <t>Ngày sinh</t>
  </si>
  <si>
    <t>Nơi sinh</t>
  </si>
  <si>
    <t>ĐIỂM THI TỐT NGHIỆP</t>
  </si>
  <si>
    <t>Chính trị</t>
  </si>
  <si>
    <t xml:space="preserve">Lý thuyết
nghề </t>
  </si>
  <si>
    <t>Thực hành
nghề</t>
  </si>
  <si>
    <t>DU035A0001</t>
  </si>
  <si>
    <t>Dương Thị Mộng</t>
  </si>
  <si>
    <t xml:space="preserve">Ấm </t>
  </si>
  <si>
    <t>26/9/1995</t>
  </si>
  <si>
    <t>Bến Tre</t>
  </si>
  <si>
    <t>DU035A0006</t>
  </si>
  <si>
    <t>Vũ Phương</t>
  </si>
  <si>
    <t>Anh</t>
  </si>
  <si>
    <t>28/8/1995</t>
  </si>
  <si>
    <t>Thanh Hóa</t>
  </si>
  <si>
    <t>DU035A0007</t>
  </si>
  <si>
    <t>Đặng Thị Ngọc</t>
  </si>
  <si>
    <t>Ánh</t>
  </si>
  <si>
    <t>24/5/1995</t>
  </si>
  <si>
    <t>DU035A0008</t>
  </si>
  <si>
    <t xml:space="preserve">Hồ Tấn </t>
  </si>
  <si>
    <t>Băng</t>
  </si>
  <si>
    <t>12/12/1995</t>
  </si>
  <si>
    <t>Cà Mau</t>
  </si>
  <si>
    <t>DU035A0014</t>
  </si>
  <si>
    <t xml:space="preserve">Nguyễn Thị Linh </t>
  </si>
  <si>
    <t>Chi</t>
  </si>
  <si>
    <t>16/10/1995</t>
  </si>
  <si>
    <t>Hà Tĩnh</t>
  </si>
  <si>
    <t>DU035A0015</t>
  </si>
  <si>
    <t>Lê Thị Kim</t>
  </si>
  <si>
    <t>Cương</t>
  </si>
  <si>
    <t>12/01/1995</t>
  </si>
  <si>
    <t>Tiền Giang</t>
  </si>
  <si>
    <t>DU035A0024</t>
  </si>
  <si>
    <t>Trần Khánh</t>
  </si>
  <si>
    <t>Duy</t>
  </si>
  <si>
    <t>04/7/1995</t>
  </si>
  <si>
    <t>An Giang</t>
  </si>
  <si>
    <t>DU035A0037</t>
  </si>
  <si>
    <t>Vũ Ngọc</t>
  </si>
  <si>
    <t>Hiền</t>
  </si>
  <si>
    <t>1995</t>
  </si>
  <si>
    <t>DU035A0040</t>
  </si>
  <si>
    <t>Nguyễn Đức</t>
  </si>
  <si>
    <t>Hiếu</t>
  </si>
  <si>
    <t>25/01/1995</t>
  </si>
  <si>
    <t>DU035A0059</t>
  </si>
  <si>
    <t>Trần Tấn</t>
  </si>
  <si>
    <t>Lợi</t>
  </si>
  <si>
    <t>03/5/1995</t>
  </si>
  <si>
    <t>DU035A0062</t>
  </si>
  <si>
    <t>Lê Thị Mai</t>
  </si>
  <si>
    <t>Lý</t>
  </si>
  <si>
    <t>29/03/1995</t>
  </si>
  <si>
    <t>Bình Định</t>
  </si>
  <si>
    <t>KT035A0033</t>
  </si>
  <si>
    <t>Trần Thị Ánh</t>
  </si>
  <si>
    <t>Xuyên</t>
  </si>
  <si>
    <t>13/06/1994</t>
  </si>
  <si>
    <t>Bình Thuận</t>
  </si>
  <si>
    <t>Tp. HCM,ngày      tháng     năm 2016</t>
  </si>
  <si>
    <t>NGƯỜI KIỂM SOÁT</t>
  </si>
  <si>
    <t xml:space="preserve"> NGƯỜI LẬP </t>
  </si>
  <si>
    <t>TP. ĐÀO TẠO</t>
  </si>
  <si>
    <t xml:space="preserve">ThS.Trần Quang Khải </t>
  </si>
  <si>
    <t>Lê Thị Kim Như</t>
  </si>
  <si>
    <t>Tổng số</t>
  </si>
  <si>
    <t>Đậu</t>
  </si>
  <si>
    <t>Rớt</t>
  </si>
  <si>
    <t>DU035A0075</t>
  </si>
  <si>
    <t>Lê Huỳnh Tây</t>
  </si>
  <si>
    <t>Nguyên</t>
  </si>
  <si>
    <t>29/11/1995</t>
  </si>
  <si>
    <t>DU035A0099</t>
  </si>
  <si>
    <t>Lê Thị</t>
  </si>
  <si>
    <t>Sen</t>
  </si>
  <si>
    <t>10/6/1995</t>
  </si>
  <si>
    <t>Nghệ An</t>
  </si>
  <si>
    <t>DU035A0121</t>
  </si>
  <si>
    <t>Nguyễn Thị Anh</t>
  </si>
  <si>
    <t>Thư</t>
  </si>
  <si>
    <t>07/02/1995</t>
  </si>
  <si>
    <t>Tp. Hồ Chí Minh</t>
  </si>
  <si>
    <t>Khóa 03 (2013 - 2016)</t>
  </si>
  <si>
    <t>01</t>
  </si>
  <si>
    <t>DU035A0025</t>
  </si>
  <si>
    <t xml:space="preserve">Nguyễn Thị </t>
  </si>
  <si>
    <t>Hà</t>
  </si>
  <si>
    <t>04/5/1995</t>
  </si>
  <si>
    <t>Bắc Ninh</t>
  </si>
  <si>
    <t>02</t>
  </si>
  <si>
    <t>DU035A0163</t>
  </si>
  <si>
    <t>Đặng Thị Thùy</t>
  </si>
  <si>
    <t>Linh</t>
  </si>
  <si>
    <t>Đồng Nai</t>
  </si>
  <si>
    <t>03</t>
  </si>
  <si>
    <t>DU035A0130</t>
  </si>
  <si>
    <t xml:space="preserve">Trần Thị </t>
  </si>
  <si>
    <t>Thủy</t>
  </si>
  <si>
    <t>06/11/1995</t>
  </si>
  <si>
    <t>04</t>
  </si>
  <si>
    <t>DU035A0134</t>
  </si>
  <si>
    <t>Trần Thị Thanh</t>
  </si>
  <si>
    <t>Triều</t>
  </si>
  <si>
    <t>16/7/1994</t>
  </si>
  <si>
    <t>Gia Lai</t>
  </si>
  <si>
    <t>05</t>
  </si>
  <si>
    <t>DU035A0137</t>
  </si>
  <si>
    <t>Trương Ngọc</t>
  </si>
  <si>
    <t>Trinh</t>
  </si>
  <si>
    <t>15/11/1994</t>
  </si>
  <si>
    <t>06</t>
  </si>
  <si>
    <t>DU035A0182</t>
  </si>
  <si>
    <t>Phạm Thị Thúy</t>
  </si>
  <si>
    <t>Vân</t>
  </si>
  <si>
    <t>12/7/1995</t>
  </si>
  <si>
    <t>07</t>
  </si>
  <si>
    <t>DU035A0156</t>
  </si>
  <si>
    <t xml:space="preserve">Lê Việt </t>
  </si>
  <si>
    <t>Zet</t>
  </si>
  <si>
    <t>13/5/1994</t>
  </si>
  <si>
    <t>Quảng Nam</t>
  </si>
  <si>
    <t>Kỳ thi Tốt nghiệp: ngày 09tháng 12 năm 2016</t>
  </si>
  <si>
    <t>DU015E0007</t>
  </si>
  <si>
    <t xml:space="preserve">Nguyễn Thị Ngọc </t>
  </si>
  <si>
    <t>Dung</t>
  </si>
  <si>
    <t>20/09/1995</t>
  </si>
  <si>
    <t>Đồng Tháp</t>
  </si>
  <si>
    <t>DU015E0009</t>
  </si>
  <si>
    <t xml:space="preserve">Đoàn Thị Kim </t>
  </si>
  <si>
    <t>Hồng</t>
  </si>
  <si>
    <t>02/01/1995</t>
  </si>
  <si>
    <t>ĐăkLăk</t>
  </si>
  <si>
    <t>DU015E0010</t>
  </si>
  <si>
    <t xml:space="preserve">Đào Thị </t>
  </si>
  <si>
    <t>Huế</t>
  </si>
  <si>
    <t>20/07/1994</t>
  </si>
  <si>
    <t>Hải Dương</t>
  </si>
  <si>
    <t>DU015E0019</t>
  </si>
  <si>
    <t xml:space="preserve">Nguyễn Đỗ Bích </t>
  </si>
  <si>
    <t>Như</t>
  </si>
  <si>
    <t>02/12/1995</t>
  </si>
  <si>
    <t>DU015E0020</t>
  </si>
  <si>
    <t xml:space="preserve">Thái Thị Chung </t>
  </si>
  <si>
    <t>Oanh</t>
  </si>
  <si>
    <t>10/01/1995</t>
  </si>
  <si>
    <t>DU015E0021</t>
  </si>
  <si>
    <t xml:space="preserve">Ngô Thị Hồng </t>
  </si>
  <si>
    <t>Phúc</t>
  </si>
  <si>
    <t>06/10/1995</t>
  </si>
  <si>
    <t>DU015E0025</t>
  </si>
  <si>
    <t xml:space="preserve">Trần Thị Mỹ </t>
  </si>
  <si>
    <t>Thạnh</t>
  </si>
  <si>
    <t>28/02/1995</t>
  </si>
  <si>
    <t>DU015E0028</t>
  </si>
  <si>
    <t xml:space="preserve">Phan Lý Thanh </t>
  </si>
  <si>
    <t>Thúy</t>
  </si>
  <si>
    <t>11/12/1995</t>
  </si>
  <si>
    <t>TP. HCM</t>
  </si>
  <si>
    <t>DU015E0032</t>
  </si>
  <si>
    <t xml:space="preserve">Nguyễn Thu </t>
  </si>
  <si>
    <t>24/02/1994</t>
  </si>
  <si>
    <t>Nam Định</t>
  </si>
  <si>
    <t>DU015E0040</t>
  </si>
  <si>
    <t xml:space="preserve">Trần Nguyễn Hoàng </t>
  </si>
  <si>
    <t>Dương</t>
  </si>
  <si>
    <t>Tp. HCM</t>
  </si>
  <si>
    <t>DU015C0002</t>
  </si>
  <si>
    <t>Phạm Thị Hoài</t>
  </si>
  <si>
    <t>Ân</t>
  </si>
  <si>
    <t>DU015C0005</t>
  </si>
  <si>
    <t>Nguyễn Lâm Quế</t>
  </si>
  <si>
    <t>DU015C0008</t>
  </si>
  <si>
    <t>Nguyễn Thị Ngọc</t>
  </si>
  <si>
    <t>DU015C0009</t>
  </si>
  <si>
    <t>Nguyễn Thị Mỹ</t>
  </si>
  <si>
    <t>Ảnh</t>
  </si>
  <si>
    <t>DU015C0013</t>
  </si>
  <si>
    <t>Cấn Nguyễn Phương</t>
  </si>
  <si>
    <t>DU015C0015</t>
  </si>
  <si>
    <t>Nguyễn Thành</t>
  </si>
  <si>
    <t>Chung</t>
  </si>
  <si>
    <t>Bắc Giang</t>
  </si>
  <si>
    <t>DU015C0020</t>
  </si>
  <si>
    <t>DU015C0023</t>
  </si>
  <si>
    <t>Lê Thị Ngân</t>
  </si>
  <si>
    <t xml:space="preserve">Giang </t>
  </si>
  <si>
    <t>Long An</t>
  </si>
  <si>
    <t>DU015C0027</t>
  </si>
  <si>
    <t xml:space="preserve">Kiều Thị Ngọc </t>
  </si>
  <si>
    <t>Hạnh</t>
  </si>
  <si>
    <t>Đăk Lăk</t>
  </si>
  <si>
    <t>DU015C0039</t>
  </si>
  <si>
    <t xml:space="preserve">Trần Thị Bích </t>
  </si>
  <si>
    <t>Hương</t>
  </si>
  <si>
    <t>DU015C0040</t>
  </si>
  <si>
    <t>Lê Phạm Khắc</t>
  </si>
  <si>
    <t>Huy</t>
  </si>
  <si>
    <t>DU015C0044</t>
  </si>
  <si>
    <t xml:space="preserve">Phạm Thị Khánh </t>
  </si>
  <si>
    <t>Huyền</t>
  </si>
  <si>
    <t>Quảng Ngãi</t>
  </si>
  <si>
    <t>DU015C0049</t>
  </si>
  <si>
    <t>Nguyễn Ngọc Bảo</t>
  </si>
  <si>
    <t>Long</t>
  </si>
  <si>
    <t>DU015C0056</t>
  </si>
  <si>
    <t>Nga</t>
  </si>
  <si>
    <t>25/05/1994</t>
  </si>
  <si>
    <t xml:space="preserve">Ninh Bình </t>
  </si>
  <si>
    <t>DU015C0057</t>
  </si>
  <si>
    <t>Nguyễn Bùi Trọng</t>
  </si>
  <si>
    <t>Nghĩa</t>
  </si>
  <si>
    <t>DU015C0065</t>
  </si>
  <si>
    <t>Nguyễn Đoàn Ngọc</t>
  </si>
  <si>
    <t>Phát</t>
  </si>
  <si>
    <t xml:space="preserve">Quảng Ngãi </t>
  </si>
  <si>
    <t>DU015C0070</t>
  </si>
  <si>
    <t xml:space="preserve">Nguyễn Ngọc Như </t>
  </si>
  <si>
    <t>Quỳnh</t>
  </si>
  <si>
    <t>09/05/1995</t>
  </si>
  <si>
    <t>DU015C0076</t>
  </si>
  <si>
    <t xml:space="preserve">Lê Quốc </t>
  </si>
  <si>
    <t>Thắng</t>
  </si>
  <si>
    <t>DU015C0078</t>
  </si>
  <si>
    <t>Bùi Thị Thu</t>
  </si>
  <si>
    <t>Thảo</t>
  </si>
  <si>
    <t>DU015C0080</t>
  </si>
  <si>
    <t xml:space="preserve">Phạm Phương </t>
  </si>
  <si>
    <t>DU015C0081</t>
  </si>
  <si>
    <t>Trần Thị Ái</t>
  </si>
  <si>
    <t>Thi</t>
  </si>
  <si>
    <t>21/08/1994</t>
  </si>
  <si>
    <t>Quảng Trị</t>
  </si>
  <si>
    <t>DU015C0084</t>
  </si>
  <si>
    <t>Sơn Ngọc</t>
  </si>
  <si>
    <t>Thu</t>
  </si>
  <si>
    <t>00/00/1983</t>
  </si>
  <si>
    <t>Trà Vinh</t>
  </si>
  <si>
    <t>Nguyễn Minh</t>
  </si>
  <si>
    <t>23/11/1995</t>
  </si>
  <si>
    <t>DU015C0086</t>
  </si>
  <si>
    <t xml:space="preserve">Trương Thanh </t>
  </si>
  <si>
    <t>Lâm Đồng</t>
  </si>
  <si>
    <t>DU015C0087</t>
  </si>
  <si>
    <t xml:space="preserve">Nguyễn Văn </t>
  </si>
  <si>
    <t>Thuận</t>
  </si>
  <si>
    <t>05/12/1995</t>
  </si>
  <si>
    <t>DU015C0092</t>
  </si>
  <si>
    <t xml:space="preserve">Lê Thị Trúc </t>
  </si>
  <si>
    <t>Thy</t>
  </si>
  <si>
    <t xml:space="preserve">Lê Thị </t>
  </si>
  <si>
    <t>Tiền</t>
  </si>
  <si>
    <t>DU015C0101</t>
  </si>
  <si>
    <t xml:space="preserve">Hà Thị </t>
  </si>
  <si>
    <t>Trang</t>
  </si>
  <si>
    <t>16/04/1995</t>
  </si>
  <si>
    <t>DU015C0110</t>
  </si>
  <si>
    <t>Nguyễn Thị Băng</t>
  </si>
  <si>
    <t>Tử</t>
  </si>
  <si>
    <t>DU015C0111</t>
  </si>
  <si>
    <t>Hoàng Thanh</t>
  </si>
  <si>
    <t>Tùng</t>
  </si>
  <si>
    <t>Kiên Giang</t>
  </si>
  <si>
    <t>DU015C0122</t>
  </si>
  <si>
    <t>Võ Hà Thảo</t>
  </si>
  <si>
    <t>Vy</t>
  </si>
  <si>
    <t>04/08/1995</t>
  </si>
  <si>
    <t>DU015C0429</t>
  </si>
  <si>
    <t xml:space="preserve">Đặng Thị Hồng </t>
  </si>
  <si>
    <t>DU015C0425</t>
  </si>
  <si>
    <t xml:space="preserve">Hồ Diệu Quỳnh </t>
  </si>
  <si>
    <t>DU015D0001</t>
  </si>
  <si>
    <t>Dương Thành</t>
  </si>
  <si>
    <t>An</t>
  </si>
  <si>
    <t>27/07/1995</t>
  </si>
  <si>
    <t>DU015D0003</t>
  </si>
  <si>
    <t>Đặng Vương</t>
  </si>
  <si>
    <t>21/09/1994</t>
  </si>
  <si>
    <t>Bình Dương</t>
  </si>
  <si>
    <t>DU015D0008</t>
  </si>
  <si>
    <t>Đoàn Thị Thu</t>
  </si>
  <si>
    <t>Dân</t>
  </si>
  <si>
    <t>13/07/1995</t>
  </si>
  <si>
    <t>DU015D0009</t>
  </si>
  <si>
    <t>Lê Văn</t>
  </si>
  <si>
    <t>Đạt</t>
  </si>
  <si>
    <t>31/07/1995</t>
  </si>
  <si>
    <t>DU015D0021</t>
  </si>
  <si>
    <t>Nguyễn Thị Phượng</t>
  </si>
  <si>
    <t>Hằng</t>
  </si>
  <si>
    <t>20/05/1994</t>
  </si>
  <si>
    <t>Sông Bé</t>
  </si>
  <si>
    <t>DU015D0026</t>
  </si>
  <si>
    <t xml:space="preserve">Phạm Thị </t>
  </si>
  <si>
    <t>20/12/1995</t>
  </si>
  <si>
    <t>DU015D0027</t>
  </si>
  <si>
    <t>Phùng Thị Thanh</t>
  </si>
  <si>
    <t>14/02/1995</t>
  </si>
  <si>
    <t>DU015D0040</t>
  </si>
  <si>
    <t>Nguyễn Thị</t>
  </si>
  <si>
    <t>Huỳnh</t>
  </si>
  <si>
    <t>22/08/1995</t>
  </si>
  <si>
    <t>DU015D0043</t>
  </si>
  <si>
    <t>14/01/1994</t>
  </si>
  <si>
    <t>DU015D0058</t>
  </si>
  <si>
    <t>Nhiên</t>
  </si>
  <si>
    <t>17/08/1994</t>
  </si>
  <si>
    <t>DU015D0060</t>
  </si>
  <si>
    <t>Văn Thị</t>
  </si>
  <si>
    <t>Nụ</t>
  </si>
  <si>
    <t>10/07/1993</t>
  </si>
  <si>
    <t>DU015D0064</t>
  </si>
  <si>
    <t>Quyền</t>
  </si>
  <si>
    <t>22/12/1995</t>
  </si>
  <si>
    <t>DU015D0073</t>
  </si>
  <si>
    <t>Huỳnh Võ Phương</t>
  </si>
  <si>
    <t>24/04/1995</t>
  </si>
  <si>
    <t>DU015D0082</t>
  </si>
  <si>
    <t>Lê Thị Ngọc</t>
  </si>
  <si>
    <t>Thuỷ</t>
  </si>
  <si>
    <t>18/02/1995</t>
  </si>
  <si>
    <t>DU015D0091</t>
  </si>
  <si>
    <t>Phạm Thị Thuỳ</t>
  </si>
  <si>
    <t>22/07/1995</t>
  </si>
  <si>
    <t>DU015D0104</t>
  </si>
  <si>
    <t>Trần Thị Như</t>
  </si>
  <si>
    <t>Yến</t>
  </si>
  <si>
    <t>08/09/1995</t>
  </si>
  <si>
    <t>DU015D0049</t>
  </si>
  <si>
    <t>H' Wach</t>
  </si>
  <si>
    <t>Mlô</t>
  </si>
  <si>
    <t>07/04/1994</t>
  </si>
  <si>
    <t>DU015D0030</t>
  </si>
  <si>
    <t>Nông Trung</t>
  </si>
  <si>
    <t>23/09/1994</t>
  </si>
  <si>
    <t>Kỳ thi Tốt nghiệp: ngày 09  tháng 12 năm 2016</t>
  </si>
  <si>
    <t>Thi lần 2</t>
  </si>
  <si>
    <t xml:space="preserve">Khóa 03 (2013 - 2016) </t>
  </si>
  <si>
    <t>DU045D0002</t>
  </si>
  <si>
    <t>27/12/1994</t>
  </si>
  <si>
    <t>DU045D0003</t>
  </si>
  <si>
    <t>Nguyễn Ngọc Trúc</t>
  </si>
  <si>
    <t>Đào</t>
  </si>
  <si>
    <t>14/08/1995</t>
  </si>
  <si>
    <t>DU045D0015</t>
  </si>
  <si>
    <t>Vi Thị Mộng</t>
  </si>
  <si>
    <t>15/09/1995</t>
  </si>
  <si>
    <t>Cao Bằng</t>
  </si>
  <si>
    <t>DU045D0018</t>
  </si>
  <si>
    <t>Liên</t>
  </si>
  <si>
    <t>18/06/1994</t>
  </si>
  <si>
    <t>DU045D0024</t>
  </si>
  <si>
    <t>Nguyễn Thị Bạch</t>
  </si>
  <si>
    <t>Mai</t>
  </si>
  <si>
    <t>01/10/1994</t>
  </si>
  <si>
    <t>DU045D0030</t>
  </si>
  <si>
    <t>Nguyễn Bá</t>
  </si>
  <si>
    <t>Ngọc</t>
  </si>
  <si>
    <t>17/03/1995</t>
  </si>
  <si>
    <t>DU045D0032</t>
  </si>
  <si>
    <t>Bùi Thị Thanh</t>
  </si>
  <si>
    <t>Nhàn</t>
  </si>
  <si>
    <t>28/07/1995</t>
  </si>
  <si>
    <t>Liên Bang Nga</t>
  </si>
  <si>
    <t>DU045D0033</t>
  </si>
  <si>
    <t>Nguyễn Thị Tố</t>
  </si>
  <si>
    <t>Nhạn</t>
  </si>
  <si>
    <t>DU045D0038</t>
  </si>
  <si>
    <t>Đoàn Ngọc</t>
  </si>
  <si>
    <t>Quí</t>
  </si>
  <si>
    <t>DU045D0039</t>
  </si>
  <si>
    <t>Nguyễn Thị Thanh</t>
  </si>
  <si>
    <t>Sang</t>
  </si>
  <si>
    <t>21/07/1995</t>
  </si>
  <si>
    <t>DU045D0041</t>
  </si>
  <si>
    <t>Hồ Thị Thanh</t>
  </si>
  <si>
    <t>Tâm</t>
  </si>
  <si>
    <t>30/12/1994</t>
  </si>
  <si>
    <t>DU045D0043</t>
  </si>
  <si>
    <t>Nguyễn Thị Kim</t>
  </si>
  <si>
    <t>1993</t>
  </si>
  <si>
    <t>Bình Phước</t>
  </si>
  <si>
    <t>DU045D0044</t>
  </si>
  <si>
    <t>Nguyễn Thị Mộng</t>
  </si>
  <si>
    <t>15/10/1994</t>
  </si>
  <si>
    <t>DU045D0045</t>
  </si>
  <si>
    <t>Đặng Hữu</t>
  </si>
  <si>
    <t>Thiện</t>
  </si>
  <si>
    <t>20/10/1995</t>
  </si>
  <si>
    <t>DU045D0047</t>
  </si>
  <si>
    <t>15/10/1993</t>
  </si>
  <si>
    <t>DU015F0014</t>
  </si>
  <si>
    <t>Thạch Phone</t>
  </si>
  <si>
    <t>La</t>
  </si>
  <si>
    <t>01/01/1991</t>
  </si>
  <si>
    <t>DU015F0017</t>
  </si>
  <si>
    <t>Ngân</t>
  </si>
  <si>
    <t>09/01/1993</t>
  </si>
  <si>
    <t>Vũng Tàu</t>
  </si>
  <si>
    <t>DU015F0020</t>
  </si>
  <si>
    <t>Võ Thị</t>
  </si>
  <si>
    <t>Nương</t>
  </si>
  <si>
    <t>09/11/1995</t>
  </si>
  <si>
    <t xml:space="preserve">Long An </t>
  </si>
  <si>
    <t>DU015F0057</t>
  </si>
  <si>
    <t>Phạm Thị Kim</t>
  </si>
  <si>
    <t>Phượng</t>
  </si>
  <si>
    <t>DU015F0028</t>
  </si>
  <si>
    <t>Lê Ngọc</t>
  </si>
  <si>
    <t>Quốc</t>
  </si>
  <si>
    <t>28/12/1989</t>
  </si>
  <si>
    <t xml:space="preserve">Đồng Nai </t>
  </si>
  <si>
    <t>DU015F0035</t>
  </si>
  <si>
    <t>Vũ Thụy Nguyên</t>
  </si>
  <si>
    <t>30/04/1982</t>
  </si>
  <si>
    <t>DU015F0046</t>
  </si>
  <si>
    <t>Vũ Nguyễn</t>
  </si>
  <si>
    <t>Vũ</t>
  </si>
  <si>
    <t>01/11/1979</t>
  </si>
  <si>
    <t>DU015F0047</t>
  </si>
  <si>
    <t>Nguyễn Thị Nhật</t>
  </si>
  <si>
    <t>Yên</t>
  </si>
  <si>
    <t>14/07/1994</t>
  </si>
  <si>
    <t>DU015F0063</t>
  </si>
  <si>
    <t>DU015H0005</t>
  </si>
  <si>
    <t>Lý Thanh</t>
  </si>
  <si>
    <t>DU015H0007</t>
  </si>
  <si>
    <t>Phạm Lê Yến</t>
  </si>
  <si>
    <t>Nhi</t>
  </si>
  <si>
    <t>17/09/1995</t>
  </si>
  <si>
    <t>DU015H0008</t>
  </si>
  <si>
    <t xml:space="preserve">Đỗ Lê Duy </t>
  </si>
  <si>
    <t>Phong</t>
  </si>
  <si>
    <t>DU015H0010</t>
  </si>
  <si>
    <t>Lê Đoàn Như</t>
  </si>
  <si>
    <t>Sương</t>
  </si>
  <si>
    <t>DU015H0011</t>
  </si>
  <si>
    <t>Tỉnh</t>
  </si>
  <si>
    <t>16/11/1982</t>
  </si>
  <si>
    <t>Thái Bình</t>
  </si>
  <si>
    <t>DU015H0022</t>
  </si>
  <si>
    <t>Ngô Thi Diễm</t>
  </si>
  <si>
    <t>DU015H0023</t>
  </si>
  <si>
    <t>Tây Ninh</t>
  </si>
  <si>
    <t>DU015H0013</t>
  </si>
  <si>
    <t>Trần Thị Thúy</t>
  </si>
  <si>
    <t>DU015H0017</t>
  </si>
  <si>
    <t>Phạm Thị Minh</t>
  </si>
  <si>
    <t>Tuyền</t>
  </si>
  <si>
    <t>DU015H0024</t>
  </si>
  <si>
    <t>Nhung</t>
  </si>
  <si>
    <t>VẮNG</t>
  </si>
  <si>
    <t>Hệ: Liên thông</t>
  </si>
  <si>
    <t>Khóa 2012 - 2015</t>
  </si>
  <si>
    <t>DU024A0058</t>
  </si>
  <si>
    <t>23/05/1980</t>
  </si>
  <si>
    <t>Tp HCM</t>
  </si>
  <si>
    <t>DU024A0061</t>
  </si>
  <si>
    <t>Nguyễn Thị Hồng</t>
  </si>
  <si>
    <t>Quyên</t>
  </si>
  <si>
    <t>24/5/1994</t>
  </si>
  <si>
    <t>DU024A0059</t>
  </si>
  <si>
    <t>Đặng Thị Bảo</t>
  </si>
  <si>
    <t>Trân</t>
  </si>
  <si>
    <t>21/10/1980</t>
  </si>
  <si>
    <t>DU014C0300</t>
  </si>
  <si>
    <t>DU015N0003</t>
  </si>
  <si>
    <t xml:space="preserve">Lê Thị Thu </t>
  </si>
  <si>
    <t xml:space="preserve">Chi </t>
  </si>
  <si>
    <t>Ninh Thuận</t>
  </si>
  <si>
    <t>DU015N0004</t>
  </si>
  <si>
    <t xml:space="preserve">Thiên Thị Mỹ </t>
  </si>
  <si>
    <t>Điệp</t>
  </si>
  <si>
    <t>30/04/1986</t>
  </si>
  <si>
    <t>DU015N0009</t>
  </si>
  <si>
    <t xml:space="preserve">Hoàng Thị </t>
  </si>
  <si>
    <t>DU015F0051</t>
  </si>
  <si>
    <t xml:space="preserve">Phan Ngọc </t>
  </si>
  <si>
    <t xml:space="preserve">Hiển </t>
  </si>
  <si>
    <t>DU015N0011</t>
  </si>
  <si>
    <t xml:space="preserve">Nguyễn Thị Thu </t>
  </si>
  <si>
    <t>19/07/1993</t>
  </si>
  <si>
    <t>DU015N0046</t>
  </si>
  <si>
    <t xml:space="preserve">Lê Bùi Ngọc </t>
  </si>
  <si>
    <t xml:space="preserve">Hiếu </t>
  </si>
  <si>
    <t>DU015N0047</t>
  </si>
  <si>
    <t xml:space="preserve">Nguyễn Thị Xuân </t>
  </si>
  <si>
    <t xml:space="preserve">Hòa </t>
  </si>
  <si>
    <t>15/05/1994</t>
  </si>
  <si>
    <t>DU015N0012</t>
  </si>
  <si>
    <t xml:space="preserve">Bình Thị </t>
  </si>
  <si>
    <t>Hoàn</t>
  </si>
  <si>
    <t>DU015N0048</t>
  </si>
  <si>
    <t xml:space="preserve">Nguyễn Văn Huy </t>
  </si>
  <si>
    <t xml:space="preserve">Hoàng </t>
  </si>
  <si>
    <t>DU015N0049</t>
  </si>
  <si>
    <t xml:space="preserve">Lê Nhật </t>
  </si>
  <si>
    <t xml:space="preserve">Hùng </t>
  </si>
  <si>
    <t>DU015N0050</t>
  </si>
  <si>
    <t xml:space="preserve">Nguyễn Phùng Anh </t>
  </si>
  <si>
    <t xml:space="preserve">Kha </t>
  </si>
  <si>
    <t>17/08/1995</t>
  </si>
  <si>
    <t>DU015N0016</t>
  </si>
  <si>
    <t xml:space="preserve">La Quốc </t>
  </si>
  <si>
    <t>Khương</t>
  </si>
  <si>
    <t>DU015N0051</t>
  </si>
  <si>
    <t xml:space="preserve">Kiều </t>
  </si>
  <si>
    <t>DU015N0052</t>
  </si>
  <si>
    <t>Lan</t>
  </si>
  <si>
    <t>20/09/1992</t>
  </si>
  <si>
    <t>DU015N0022</t>
  </si>
  <si>
    <t xml:space="preserve">Đỗ Thị Diệu </t>
  </si>
  <si>
    <t xml:space="preserve">Linh </t>
  </si>
  <si>
    <t>DU015N0023</t>
  </si>
  <si>
    <t xml:space="preserve">Nguyễn Thị Thúy </t>
  </si>
  <si>
    <t xml:space="preserve">Loan </t>
  </si>
  <si>
    <t>DU015N0053</t>
  </si>
  <si>
    <t xml:space="preserve">Nguyễn Vũ Kiều </t>
  </si>
  <si>
    <t>Mỹ</t>
  </si>
  <si>
    <t>29/12/1995</t>
  </si>
  <si>
    <t>DU015N0056</t>
  </si>
  <si>
    <t xml:space="preserve">Nguyễn Thị Kim </t>
  </si>
  <si>
    <t xml:space="preserve">Ngân </t>
  </si>
  <si>
    <t>27/12/1995</t>
  </si>
  <si>
    <t>DU015N0027</t>
  </si>
  <si>
    <t>Hải Quốc</t>
  </si>
  <si>
    <t>Oai</t>
  </si>
  <si>
    <t>DU015N0062</t>
  </si>
  <si>
    <t xml:space="preserve">Võ Thị Phương </t>
  </si>
  <si>
    <t xml:space="preserve">Quyên </t>
  </si>
  <si>
    <t>18/11/1993</t>
  </si>
  <si>
    <t>DU015N0030</t>
  </si>
  <si>
    <t xml:space="preserve">Nguyễn Tấn </t>
  </si>
  <si>
    <t>Tài</t>
  </si>
  <si>
    <t>17/07/1992</t>
  </si>
  <si>
    <t>DU015N0064</t>
  </si>
  <si>
    <t xml:space="preserve">Huỳnh Thị Thanh </t>
  </si>
  <si>
    <t>19/04/1991</t>
  </si>
  <si>
    <t>DU015N0066</t>
  </si>
  <si>
    <t xml:space="preserve">Phạm Huy </t>
  </si>
  <si>
    <t xml:space="preserve">Thiện </t>
  </si>
  <si>
    <t>29/05/1994</t>
  </si>
  <si>
    <t>DU015N0067</t>
  </si>
  <si>
    <t xml:space="preserve">Thạch Thị Hồng </t>
  </si>
  <si>
    <t xml:space="preserve">Thiệp </t>
  </si>
  <si>
    <t>DU015N0068</t>
  </si>
  <si>
    <t xml:space="preserve">Nguyễn Khắc Hà </t>
  </si>
  <si>
    <t xml:space="preserve">Thu </t>
  </si>
  <si>
    <t>20/01/1994</t>
  </si>
  <si>
    <t>DU015N0035</t>
  </si>
  <si>
    <t xml:space="preserve">Trần Văn </t>
  </si>
  <si>
    <t>DU015N0072</t>
  </si>
  <si>
    <t xml:space="preserve">Ngô Nguyễn Ngọc </t>
  </si>
  <si>
    <t xml:space="preserve">Trân </t>
  </si>
  <si>
    <t>DU015N0073</t>
  </si>
  <si>
    <t xml:space="preserve">Trần Thị Hồng </t>
  </si>
  <si>
    <t xml:space="preserve">Trang </t>
  </si>
  <si>
    <t>DU015N0075</t>
  </si>
  <si>
    <t xml:space="preserve">Phùng Ngọc Huyền </t>
  </si>
  <si>
    <t xml:space="preserve">Trinh </t>
  </si>
  <si>
    <t>DU015N0076</t>
  </si>
  <si>
    <t xml:space="preserve">Hồ Thị Tuyết </t>
  </si>
  <si>
    <t>DU015N0077</t>
  </si>
  <si>
    <t>Nguyễn Thị Quỳnh</t>
  </si>
  <si>
    <t>Trúc</t>
  </si>
  <si>
    <t>DU015N0080</t>
  </si>
  <si>
    <t xml:space="preserve">Nguyễn Thị Mai </t>
  </si>
  <si>
    <t xml:space="preserve">Uyên </t>
  </si>
  <si>
    <t>DU015N0025</t>
  </si>
  <si>
    <t>DU025N0001</t>
  </si>
  <si>
    <t xml:space="preserve">Trần Đông </t>
  </si>
  <si>
    <t>Đình</t>
  </si>
  <si>
    <t>25/11/1982</t>
  </si>
  <si>
    <t>DU025N0010</t>
  </si>
  <si>
    <t>Hiệp</t>
  </si>
  <si>
    <t>25/11/1991</t>
  </si>
  <si>
    <t>DU025N0011</t>
  </si>
  <si>
    <t>Huỳnh Thị</t>
  </si>
  <si>
    <t>Hoa</t>
  </si>
  <si>
    <t>12/03/1975</t>
  </si>
  <si>
    <t>DU025N0018</t>
  </si>
  <si>
    <t xml:space="preserve">Lê Minh </t>
  </si>
  <si>
    <t>Khoa</t>
  </si>
  <si>
    <t>12/10/1985</t>
  </si>
  <si>
    <t>DU025N0023</t>
  </si>
  <si>
    <t>Phạm Thị Hồng</t>
  </si>
  <si>
    <t xml:space="preserve">Lan </t>
  </si>
  <si>
    <t>07/11/1981</t>
  </si>
  <si>
    <t>DU025N0054</t>
  </si>
  <si>
    <t>Nguyễn Thị Thu Hòa</t>
  </si>
  <si>
    <t>Thạch</t>
  </si>
  <si>
    <t>01/09/1982</t>
  </si>
  <si>
    <t>DU025N0057</t>
  </si>
  <si>
    <t>Nguyễn Thị Thu</t>
  </si>
  <si>
    <t>06/11/1994</t>
  </si>
  <si>
    <t>DU025N0028</t>
  </si>
  <si>
    <t>Phạm Thị Mỹ</t>
  </si>
  <si>
    <t>Loan</t>
  </si>
  <si>
    <t>DƯỢC LIÊN THÔNG</t>
  </si>
  <si>
    <t>DU014L0351</t>
  </si>
  <si>
    <t>22/09/1988</t>
  </si>
  <si>
    <t>DU024A0039</t>
  </si>
  <si>
    <t>Nguyễn Hải</t>
  </si>
  <si>
    <t>Âu</t>
  </si>
  <si>
    <t>21/10/1981</t>
  </si>
  <si>
    <t>DU014H0278</t>
  </si>
  <si>
    <t>Hòa</t>
  </si>
  <si>
    <t>20/06/1985</t>
  </si>
  <si>
    <t>Nam Hà</t>
  </si>
  <si>
    <t>DU024A0012</t>
  </si>
  <si>
    <t>Võ Quốc</t>
  </si>
  <si>
    <t>Qui</t>
  </si>
  <si>
    <t>20/11/1986</t>
  </si>
  <si>
    <t>DU016A0022</t>
  </si>
  <si>
    <t>Trần Thị Cao</t>
  </si>
  <si>
    <t>Đỉnh</t>
  </si>
  <si>
    <t>19/06/1993</t>
  </si>
  <si>
    <t>DU016A0010</t>
  </si>
  <si>
    <t>Tôn Thất Hoàng</t>
  </si>
  <si>
    <t>Hải</t>
  </si>
  <si>
    <t>27/08/1968</t>
  </si>
  <si>
    <t>Tp.HCM</t>
  </si>
  <si>
    <t>DU016A0011</t>
  </si>
  <si>
    <t xml:space="preserve">Trần Lê Quỳnh </t>
  </si>
  <si>
    <t>18/08/1984</t>
  </si>
  <si>
    <t>Bậc: Cao đẳng nghề Thiết kế đồ họa</t>
  </si>
  <si>
    <t>DH035C0002</t>
  </si>
  <si>
    <t xml:space="preserve">Vũ Phi </t>
  </si>
  <si>
    <t>Công</t>
  </si>
  <si>
    <t>Bậc: Cao đẳng nghề Quản trị nhà hàng</t>
  </si>
  <si>
    <t>DL035A0080</t>
  </si>
  <si>
    <t>Trịnh Văn</t>
  </si>
  <si>
    <t>Út</t>
  </si>
  <si>
    <t>20/11/1994</t>
  </si>
  <si>
    <t>Bậc: Cao đẳng nghề Kế toán doanh nghiệp</t>
  </si>
  <si>
    <t>KT035A0003</t>
  </si>
  <si>
    <t>Nguyễn Hoàn</t>
  </si>
  <si>
    <t>Chuyên</t>
  </si>
  <si>
    <t>14/10/1995</t>
  </si>
  <si>
    <t>KT035A0004</t>
  </si>
  <si>
    <t>DEP</t>
  </si>
  <si>
    <t>05/7/1993</t>
  </si>
  <si>
    <t xml:space="preserve">Gia Lai </t>
  </si>
  <si>
    <t>KT035A0005</t>
  </si>
  <si>
    <t xml:space="preserve">Phạm Thị Ngọc </t>
  </si>
  <si>
    <t>16/10/1994</t>
  </si>
  <si>
    <t>DU035A0071</t>
  </si>
  <si>
    <t>17/7/1995</t>
  </si>
  <si>
    <t>KT035A0019</t>
  </si>
  <si>
    <t xml:space="preserve">Nguyễn Đỗ Bảo </t>
  </si>
  <si>
    <t>27/9/1995</t>
  </si>
  <si>
    <t>KT035A0020</t>
  </si>
  <si>
    <t>Nhit</t>
  </si>
  <si>
    <t>29/6/1991</t>
  </si>
  <si>
    <t>KT035A0024</t>
  </si>
  <si>
    <t>Phạm Hồng</t>
  </si>
  <si>
    <t>Quý</t>
  </si>
  <si>
    <t>27/7/1995</t>
  </si>
  <si>
    <t>KT035E0011</t>
  </si>
  <si>
    <t>Nguyễn Thị Thùy</t>
  </si>
  <si>
    <t>05/05/1995</t>
  </si>
  <si>
    <t>KT035E0013</t>
  </si>
  <si>
    <t>Đinh Thị Hoa</t>
  </si>
  <si>
    <t>Lựu</t>
  </si>
  <si>
    <t>25/03/1994</t>
  </si>
  <si>
    <t>KT035E0001</t>
  </si>
  <si>
    <t>KT035E0023</t>
  </si>
  <si>
    <t xml:space="preserve">Nguyễn Lâm </t>
  </si>
  <si>
    <t>08/08/1991</t>
  </si>
  <si>
    <t>KT035A0030</t>
  </si>
  <si>
    <t>Lê Thị Kiều</t>
  </si>
  <si>
    <t>27/7/1994</t>
  </si>
  <si>
    <t>KT035E0006</t>
  </si>
  <si>
    <t>Gấm</t>
  </si>
  <si>
    <t>27/07/1994</t>
  </si>
  <si>
    <t>QT035A0040</t>
  </si>
  <si>
    <t>Nguyễn Thị Hoàng</t>
  </si>
  <si>
    <t>Bậc: Cao đẳng nghề Quản trị mạng máy tính</t>
  </si>
  <si>
    <t>MT035A0028</t>
  </si>
  <si>
    <t>Mai Trọng</t>
  </si>
  <si>
    <t>MT035A0017</t>
  </si>
  <si>
    <t>Nguyễn Hữu</t>
  </si>
  <si>
    <t>Toàn</t>
  </si>
  <si>
    <t>10/05/1995</t>
  </si>
  <si>
    <t>TP.HCM</t>
  </si>
  <si>
    <t>Bậc: Cao đẳng nghề Quản trị doanh nghiệp</t>
  </si>
  <si>
    <t>THI LẦN 2</t>
  </si>
  <si>
    <t xml:space="preserve"> </t>
  </si>
  <si>
    <t>QT035A0006</t>
  </si>
  <si>
    <t xml:space="preserve">Lê Thị Thùy </t>
  </si>
  <si>
    <t>QT035A0012</t>
  </si>
  <si>
    <t>Nguyễn Lê Hương</t>
  </si>
  <si>
    <t>27/03/1995</t>
  </si>
  <si>
    <t>QT035A0016</t>
  </si>
  <si>
    <t>Nguyễn Thị Ngọc Hồng</t>
  </si>
  <si>
    <t>08/6/1995</t>
  </si>
  <si>
    <t>QT035A0043</t>
  </si>
  <si>
    <t>Nguyễn Thị Bảo</t>
  </si>
  <si>
    <t>12/02/1994</t>
  </si>
  <si>
    <t>Bậc: Trung cấp nghề Thiết kế đồ họa</t>
  </si>
  <si>
    <t>TC033A004</t>
  </si>
  <si>
    <t xml:space="preserve">Ngô Minh </t>
  </si>
  <si>
    <t>Bảo</t>
  </si>
  <si>
    <t>TC033A020</t>
  </si>
  <si>
    <t xml:space="preserve">Tất Kim </t>
  </si>
  <si>
    <t>09/07//1998</t>
  </si>
  <si>
    <t>Bậc: Trung cấp nghề Quản trị doanh nghiệp</t>
  </si>
  <si>
    <t>TC033A041</t>
  </si>
  <si>
    <t xml:space="preserve">Nguyễn Tạ Ngọc </t>
  </si>
  <si>
    <t>10/08/1997</t>
  </si>
  <si>
    <t>TC033A043</t>
  </si>
  <si>
    <t>Phạm Tự</t>
  </si>
  <si>
    <t>Trung</t>
  </si>
  <si>
    <t>12/10/1997</t>
  </si>
  <si>
    <t>TC033A055</t>
  </si>
  <si>
    <t xml:space="preserve">Trần Cẩm </t>
  </si>
  <si>
    <t>Thành</t>
  </si>
  <si>
    <t>02/09/1998</t>
  </si>
  <si>
    <t>TC033A068</t>
  </si>
  <si>
    <t xml:space="preserve">Hồ Hoàng </t>
  </si>
  <si>
    <t>27/08/1995</t>
  </si>
  <si>
    <t>Bậc: Cao đẳng nghề Kỹ thuật xây dựng</t>
  </si>
  <si>
    <t>XD035A0010</t>
  </si>
  <si>
    <t>Lê Quang</t>
  </si>
  <si>
    <t>11/10/1995</t>
  </si>
  <si>
    <t>XD035A0013</t>
  </si>
  <si>
    <t>Bùi Sơn</t>
  </si>
  <si>
    <t>Minh</t>
  </si>
  <si>
    <t>XD035A0032</t>
  </si>
  <si>
    <t>Lê Trọng</t>
  </si>
  <si>
    <t>Tín</t>
  </si>
  <si>
    <t>11/6/1994</t>
  </si>
  <si>
    <t>TP. Hồ Chí Minh</t>
  </si>
  <si>
    <t>XD035A0020</t>
  </si>
  <si>
    <t xml:space="preserve">Nguyễn Đình </t>
  </si>
  <si>
    <t>02/8/1995</t>
  </si>
  <si>
    <t>XD035A0029</t>
  </si>
  <si>
    <t xml:space="preserve">Nguyễn Hiếu </t>
  </si>
  <si>
    <t>04/4/1994</t>
  </si>
  <si>
    <t>KT035A0039</t>
  </si>
  <si>
    <t xml:space="preserve">Trần Minh </t>
  </si>
  <si>
    <t>Thọ</t>
  </si>
  <si>
    <t>04/7/1993</t>
  </si>
  <si>
    <t>XD035C0009</t>
  </si>
  <si>
    <t>Nguyễn Ngọc Tấn</t>
  </si>
  <si>
    <t>14/11/1995</t>
  </si>
  <si>
    <t>08</t>
  </si>
  <si>
    <t>XD035C0014</t>
  </si>
  <si>
    <t xml:space="preserve">Nguyễn Hoàng </t>
  </si>
  <si>
    <t xml:space="preserve">Quảng Nam </t>
  </si>
  <si>
    <t>09</t>
  </si>
  <si>
    <t>XD035C0020</t>
  </si>
  <si>
    <t>Võ Xuân</t>
  </si>
  <si>
    <t>Tính</t>
  </si>
  <si>
    <t>10</t>
  </si>
  <si>
    <t>MT035E0009</t>
  </si>
  <si>
    <t>Phạm Minh</t>
  </si>
  <si>
    <t>Sơn</t>
  </si>
  <si>
    <t xml:space="preserve">Đăk Lăk </t>
  </si>
  <si>
    <t>Ghi chú:</t>
  </si>
  <si>
    <t>Sinh viên vi phạm quy chế bị trừ 25% số điểm thi</t>
  </si>
  <si>
    <t>Nhận đơn tại phòng Đào tạo</t>
  </si>
  <si>
    <t>Lệ phí phúc khảo 100.000 đ/môn</t>
  </si>
  <si>
    <t>Sinh viên đăng ký phúc khảo từ ngày 05/01/2017 đến hết ngày 13/01/2017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</si>
</sst>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;[Red]0.0"/>
    <numFmt numFmtId="165" formatCode="0.0"/>
    <numFmt numFmtId="166" formatCode="&quot;CDKT09BQT&quot;00"/>
    <numFmt numFmtId="167" formatCode="dd/mm/yy"/>
    <numFmt numFmtId="168" formatCode="&quot;MT02500&quot;00"/>
    <numFmt numFmtId="169" formatCode="&quot;LT02500&quot;00"/>
    <numFmt numFmtId="170" formatCode="000000"/>
  </numFmts>
  <fonts count="4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2"/>
      <name val="VNI-Times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VNI-Times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3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I-Times"/>
    </font>
    <font>
      <sz val="10"/>
      <color theme="1"/>
      <name val="Times New Roman"/>
      <family val="2"/>
    </font>
    <font>
      <b/>
      <sz val="11"/>
      <name val="VNI-Times"/>
    </font>
    <font>
      <b/>
      <sz val="10"/>
      <color theme="1"/>
      <name val="Times New Roman"/>
      <family val="2"/>
    </font>
    <font>
      <b/>
      <u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charset val="163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2" fillId="0" borderId="0"/>
    <xf numFmtId="43" fontId="9" fillId="0" borderId="0" applyFont="0" applyFill="0" applyBorder="0" applyAlignment="0" applyProtection="0"/>
    <xf numFmtId="0" fontId="1" fillId="0" borderId="0"/>
    <xf numFmtId="0" fontId="22" fillId="0" borderId="0"/>
  </cellStyleXfs>
  <cellXfs count="291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49" fontId="5" fillId="0" borderId="0" xfId="1" applyNumberFormat="1" applyFont="1" applyAlignment="1">
      <alignment horizontal="center"/>
    </xf>
    <xf numFmtId="0" fontId="8" fillId="0" borderId="0" xfId="1" applyFont="1"/>
    <xf numFmtId="0" fontId="9" fillId="0" borderId="0" xfId="1" applyFont="1"/>
    <xf numFmtId="0" fontId="10" fillId="0" borderId="0" xfId="1" applyFont="1" applyAlignment="1"/>
    <xf numFmtId="0" fontId="9" fillId="0" borderId="0" xfId="1" applyFont="1" applyAlignment="1"/>
    <xf numFmtId="49" fontId="8" fillId="0" borderId="0" xfId="1" applyNumberFormat="1" applyFont="1"/>
    <xf numFmtId="164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5" fillId="0" borderId="0" xfId="1" applyFont="1" applyFill="1"/>
    <xf numFmtId="49" fontId="4" fillId="0" borderId="0" xfId="1" applyNumberFormat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wrapText="1"/>
    </xf>
    <xf numFmtId="164" fontId="4" fillId="0" borderId="0" xfId="1" applyNumberFormat="1" applyFont="1" applyBorder="1" applyAlignment="1">
      <alignment horizontal="center"/>
    </xf>
    <xf numFmtId="0" fontId="14" fillId="0" borderId="0" xfId="1" applyFont="1" applyAlignment="1">
      <alignment horizontal="center" vertical="center"/>
    </xf>
    <xf numFmtId="0" fontId="16" fillId="0" borderId="0" xfId="1" applyFont="1"/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4" fillId="0" borderId="0" xfId="1" applyFont="1"/>
    <xf numFmtId="0" fontId="11" fillId="0" borderId="0" xfId="1" applyFont="1" applyAlignment="1"/>
    <xf numFmtId="0" fontId="14" fillId="0" borderId="0" xfId="1" applyFont="1" applyAlignment="1">
      <alignment horizontal="center"/>
    </xf>
    <xf numFmtId="0" fontId="11" fillId="0" borderId="0" xfId="1" applyFont="1"/>
    <xf numFmtId="14" fontId="14" fillId="0" borderId="0" xfId="1" applyNumberFormat="1" applyFont="1" applyAlignment="1">
      <alignment horizontal="center"/>
    </xf>
    <xf numFmtId="0" fontId="5" fillId="0" borderId="8" xfId="1" applyNumberFormat="1" applyFont="1" applyBorder="1" applyAlignment="1">
      <alignment horizontal="center"/>
    </xf>
    <xf numFmtId="0" fontId="5" fillId="0" borderId="8" xfId="1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9" fontId="4" fillId="0" borderId="8" xfId="1" applyNumberFormat="1" applyFont="1" applyBorder="1" applyAlignment="1">
      <alignment horizontal="center"/>
    </xf>
    <xf numFmtId="10" fontId="4" fillId="0" borderId="8" xfId="1" applyNumberFormat="1" applyFont="1" applyFill="1" applyBorder="1" applyAlignment="1">
      <alignment horizontal="center"/>
    </xf>
    <xf numFmtId="0" fontId="1" fillId="0" borderId="0" xfId="1"/>
    <xf numFmtId="0" fontId="4" fillId="0" borderId="0" xfId="1" applyNumberFormat="1" applyFont="1" applyAlignment="1">
      <alignment horizontal="center"/>
    </xf>
    <xf numFmtId="0" fontId="4" fillId="0" borderId="0" xfId="1" applyNumberFormat="1" applyFont="1"/>
    <xf numFmtId="0" fontId="5" fillId="0" borderId="0" xfId="1" applyNumberFormat="1" applyFont="1" applyFill="1"/>
    <xf numFmtId="10" fontId="4" fillId="0" borderId="0" xfId="1" applyNumberFormat="1" applyFont="1" applyAlignment="1">
      <alignment horizontal="center"/>
    </xf>
    <xf numFmtId="0" fontId="5" fillId="0" borderId="12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10" fontId="4" fillId="0" borderId="8" xfId="1" applyNumberFormat="1" applyFont="1" applyBorder="1" applyAlignment="1">
      <alignment horizontal="center"/>
    </xf>
    <xf numFmtId="0" fontId="5" fillId="0" borderId="0" xfId="1" applyFont="1" applyAlignment="1"/>
    <xf numFmtId="49" fontId="10" fillId="0" borderId="0" xfId="1" applyNumberFormat="1" applyFont="1" applyAlignment="1"/>
    <xf numFmtId="49" fontId="9" fillId="0" borderId="0" xfId="1" applyNumberFormat="1" applyFont="1" applyAlignment="1"/>
    <xf numFmtId="0" fontId="8" fillId="0" borderId="0" xfId="3" applyFont="1"/>
    <xf numFmtId="0" fontId="15" fillId="0" borderId="0" xfId="1" applyFont="1" applyAlignment="1">
      <alignment horizontal="left"/>
    </xf>
    <xf numFmtId="0" fontId="14" fillId="0" borderId="0" xfId="1" applyFont="1" applyAlignment="1">
      <alignment vertical="center"/>
    </xf>
    <xf numFmtId="14" fontId="25" fillId="0" borderId="8" xfId="1" applyNumberFormat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/>
    </xf>
    <xf numFmtId="167" fontId="9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8" fillId="0" borderId="0" xfId="1" applyFont="1" applyBorder="1"/>
    <xf numFmtId="0" fontId="9" fillId="0" borderId="8" xfId="1" applyFont="1" applyBorder="1" applyAlignment="1">
      <alignment horizontal="left"/>
    </xf>
    <xf numFmtId="0" fontId="9" fillId="3" borderId="8" xfId="1" applyFont="1" applyFill="1" applyBorder="1"/>
    <xf numFmtId="0" fontId="10" fillId="3" borderId="8" xfId="1" applyFont="1" applyFill="1" applyBorder="1"/>
    <xf numFmtId="14" fontId="9" fillId="0" borderId="8" xfId="1" applyNumberFormat="1" applyFont="1" applyBorder="1" applyAlignment="1">
      <alignment horizontal="left"/>
    </xf>
    <xf numFmtId="0" fontId="9" fillId="0" borderId="8" xfId="1" applyFont="1" applyBorder="1"/>
    <xf numFmtId="0" fontId="10" fillId="0" borderId="8" xfId="1" applyFont="1" applyBorder="1"/>
    <xf numFmtId="0" fontId="10" fillId="0" borderId="8" xfId="1" applyFont="1" applyBorder="1" applyAlignment="1">
      <alignment horizontal="left"/>
    </xf>
    <xf numFmtId="0" fontId="10" fillId="3" borderId="8" xfId="1" applyFont="1" applyFill="1" applyBorder="1" applyAlignment="1">
      <alignment horizontal="left"/>
    </xf>
    <xf numFmtId="49" fontId="9" fillId="0" borderId="8" xfId="1" applyNumberFormat="1" applyFont="1" applyBorder="1" applyAlignment="1">
      <alignment horizontal="left"/>
    </xf>
    <xf numFmtId="0" fontId="10" fillId="0" borderId="8" xfId="1" applyFont="1" applyBorder="1" applyAlignment="1"/>
    <xf numFmtId="0" fontId="15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49" fontId="15" fillId="0" borderId="0" xfId="1" applyNumberFormat="1" applyFont="1" applyBorder="1" applyAlignment="1">
      <alignment horizontal="left"/>
    </xf>
    <xf numFmtId="0" fontId="23" fillId="0" borderId="0" xfId="1" applyFont="1"/>
    <xf numFmtId="0" fontId="26" fillId="0" borderId="8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vertical="center" wrapText="1"/>
    </xf>
    <xf numFmtId="49" fontId="2" fillId="0" borderId="8" xfId="1" applyNumberFormat="1" applyFont="1" applyFill="1" applyBorder="1" applyAlignment="1">
      <alignment vertical="center"/>
    </xf>
    <xf numFmtId="0" fontId="9" fillId="0" borderId="8" xfId="1" applyFont="1" applyFill="1" applyBorder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25" fillId="0" borderId="8" xfId="1" applyFont="1" applyFill="1" applyBorder="1" applyAlignment="1">
      <alignment horizontal="left" vertical="center"/>
    </xf>
    <xf numFmtId="49" fontId="9" fillId="0" borderId="8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2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24" fillId="0" borderId="0" xfId="1" applyFont="1" applyFill="1" applyAlignment="1">
      <alignment horizontal="center"/>
    </xf>
    <xf numFmtId="49" fontId="23" fillId="0" borderId="0" xfId="1" applyNumberFormat="1" applyFont="1" applyAlignment="1">
      <alignment horizontal="center"/>
    </xf>
    <xf numFmtId="0" fontId="23" fillId="0" borderId="0" xfId="1" applyNumberFormat="1" applyFont="1" applyAlignment="1">
      <alignment horizontal="center"/>
    </xf>
    <xf numFmtId="0" fontId="23" fillId="0" borderId="0" xfId="1" applyNumberFormat="1" applyFont="1"/>
    <xf numFmtId="0" fontId="24" fillId="0" borderId="0" xfId="1" applyNumberFormat="1" applyFont="1" applyFill="1" applyAlignment="1">
      <alignment horizontal="center"/>
    </xf>
    <xf numFmtId="10" fontId="23" fillId="0" borderId="0" xfId="1" applyNumberFormat="1" applyFont="1" applyAlignment="1">
      <alignment horizontal="center"/>
    </xf>
    <xf numFmtId="0" fontId="29" fillId="0" borderId="0" xfId="1" applyFont="1"/>
    <xf numFmtId="0" fontId="29" fillId="0" borderId="0" xfId="1" applyFont="1" applyAlignment="1">
      <alignment horizontal="center"/>
    </xf>
    <xf numFmtId="0" fontId="14" fillId="0" borderId="0" xfId="1" applyFont="1" applyAlignment="1"/>
    <xf numFmtId="0" fontId="30" fillId="0" borderId="0" xfId="1" applyFont="1"/>
    <xf numFmtId="0" fontId="23" fillId="0" borderId="0" xfId="1" applyFont="1" applyAlignment="1">
      <alignment horizontal="left" vertical="center"/>
    </xf>
    <xf numFmtId="0" fontId="24" fillId="0" borderId="0" xfId="1" applyFont="1" applyFill="1"/>
    <xf numFmtId="49" fontId="23" fillId="0" borderId="0" xfId="1" applyNumberFormat="1" applyFont="1" applyAlignment="1"/>
    <xf numFmtId="0" fontId="23" fillId="0" borderId="0" xfId="1" applyFont="1" applyAlignment="1">
      <alignment horizontal="left"/>
    </xf>
    <xf numFmtId="0" fontId="28" fillId="0" borderId="0" xfId="1" applyFont="1" applyAlignment="1">
      <alignment horizontal="left"/>
    </xf>
    <xf numFmtId="0" fontId="31" fillId="0" borderId="0" xfId="1" applyFont="1"/>
    <xf numFmtId="0" fontId="29" fillId="0" borderId="0" xfId="1" applyFont="1" applyAlignment="1"/>
    <xf numFmtId="0" fontId="29" fillId="0" borderId="0" xfId="1" applyFont="1" applyAlignment="1">
      <alignment horizontal="left"/>
    </xf>
    <xf numFmtId="168" fontId="2" fillId="0" borderId="8" xfId="1" applyNumberFormat="1" applyFont="1" applyFill="1" applyBorder="1" applyAlignment="1">
      <alignment horizontal="center"/>
    </xf>
    <xf numFmtId="0" fontId="9" fillId="0" borderId="8" xfId="1" applyFont="1" applyFill="1" applyBorder="1"/>
    <xf numFmtId="0" fontId="2" fillId="0" borderId="8" xfId="1" applyFont="1" applyFill="1" applyBorder="1" applyAlignment="1">
      <alignment horizontal="left"/>
    </xf>
    <xf numFmtId="0" fontId="2" fillId="0" borderId="8" xfId="1" applyFont="1" applyFill="1" applyBorder="1"/>
    <xf numFmtId="0" fontId="8" fillId="0" borderId="0" xfId="5" applyFont="1"/>
    <xf numFmtId="0" fontId="8" fillId="0" borderId="12" xfId="1" applyFont="1" applyBorder="1"/>
    <xf numFmtId="0" fontId="1" fillId="0" borderId="8" xfId="5" applyFont="1" applyBorder="1"/>
    <xf numFmtId="0" fontId="18" fillId="0" borderId="0" xfId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49" fontId="11" fillId="0" borderId="2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7" fillId="0" borderId="0" xfId="3" applyFont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2" fillId="0" borderId="2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49" fontId="12" fillId="0" borderId="2" xfId="1" applyNumberFormat="1" applyFont="1" applyBorder="1" applyAlignment="1">
      <alignment horizontal="center" vertical="center"/>
    </xf>
    <xf numFmtId="49" fontId="12" fillId="0" borderId="7" xfId="1" applyNumberFormat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0" fontId="24" fillId="0" borderId="2" xfId="1" applyFont="1" applyBorder="1" applyAlignment="1">
      <alignment horizontal="left" vertical="center"/>
    </xf>
    <xf numFmtId="0" fontId="24" fillId="0" borderId="7" xfId="1" applyFont="1" applyBorder="1" applyAlignment="1">
      <alignment horizontal="left" vertical="center"/>
    </xf>
    <xf numFmtId="0" fontId="24" fillId="0" borderId="9" xfId="1" applyFont="1" applyBorder="1" applyAlignment="1">
      <alignment horizontal="left" vertical="center"/>
    </xf>
    <xf numFmtId="0" fontId="24" fillId="0" borderId="2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horizontal="center" vertical="center"/>
    </xf>
    <xf numFmtId="49" fontId="12" fillId="0" borderId="2" xfId="1" applyNumberFormat="1" applyFont="1" applyBorder="1" applyAlignment="1">
      <alignment vertical="center"/>
    </xf>
    <xf numFmtId="49" fontId="12" fillId="0" borderId="7" xfId="1" applyNumberFormat="1" applyFont="1" applyBorder="1" applyAlignment="1">
      <alignment vertical="center"/>
    </xf>
    <xf numFmtId="49" fontId="12" fillId="0" borderId="9" xfId="1" applyNumberFormat="1" applyFont="1" applyBorder="1" applyAlignment="1">
      <alignment vertical="center"/>
    </xf>
    <xf numFmtId="0" fontId="12" fillId="0" borderId="2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7" fillId="0" borderId="0" xfId="5" applyFont="1" applyAlignment="1">
      <alignment horizontal="center"/>
    </xf>
    <xf numFmtId="0" fontId="3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Alignment="1">
      <alignment horizontal="left" vertical="top"/>
    </xf>
    <xf numFmtId="164" fontId="3" fillId="0" borderId="0" xfId="1" applyNumberFormat="1" applyFont="1" applyBorder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0" fontId="3" fillId="0" borderId="0" xfId="1" applyFont="1" applyAlignment="1">
      <alignment vertical="top"/>
    </xf>
    <xf numFmtId="0" fontId="9" fillId="0" borderId="11" xfId="1" applyFont="1" applyBorder="1" applyAlignment="1">
      <alignment horizontal="center" vertical="center"/>
    </xf>
    <xf numFmtId="0" fontId="34" fillId="0" borderId="8" xfId="1" applyFont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3" fillId="0" borderId="0" xfId="1" applyFont="1" applyAlignment="1"/>
    <xf numFmtId="49" fontId="9" fillId="0" borderId="8" xfId="1" applyNumberFormat="1" applyFont="1" applyFill="1" applyBorder="1" applyAlignment="1">
      <alignment horizontal="center"/>
    </xf>
    <xf numFmtId="49" fontId="26" fillId="0" borderId="8" xfId="1" applyNumberFormat="1" applyFont="1" applyFill="1" applyBorder="1" applyAlignment="1">
      <alignment horizontal="center" vertical="center"/>
    </xf>
    <xf numFmtId="14" fontId="26" fillId="0" borderId="8" xfId="1" applyNumberFormat="1" applyFont="1" applyFill="1" applyBorder="1" applyAlignment="1">
      <alignment horizontal="left" vertical="center"/>
    </xf>
    <xf numFmtId="0" fontId="35" fillId="0" borderId="8" xfId="1" applyNumberFormat="1" applyFont="1" applyFill="1" applyBorder="1" applyAlignment="1">
      <alignment horizontal="center" vertical="center"/>
    </xf>
    <xf numFmtId="164" fontId="34" fillId="0" borderId="8" xfId="1" applyNumberFormat="1" applyFont="1" applyBorder="1" applyAlignment="1">
      <alignment horizontal="center" wrapText="1"/>
    </xf>
    <xf numFmtId="165" fontId="34" fillId="0" borderId="8" xfId="1" applyNumberFormat="1" applyFont="1" applyBorder="1" applyAlignment="1">
      <alignment horizontal="center"/>
    </xf>
    <xf numFmtId="164" fontId="34" fillId="0" borderId="8" xfId="1" applyNumberFormat="1" applyFont="1" applyBorder="1" applyAlignment="1">
      <alignment horizontal="center"/>
    </xf>
    <xf numFmtId="165" fontId="36" fillId="0" borderId="8" xfId="1" applyNumberFormat="1" applyFont="1" applyBorder="1" applyAlignment="1">
      <alignment horizontal="center"/>
    </xf>
    <xf numFmtId="0" fontId="2" fillId="0" borderId="0" xfId="1" applyFont="1"/>
    <xf numFmtId="0" fontId="33" fillId="0" borderId="0" xfId="1" applyFont="1"/>
    <xf numFmtId="49" fontId="26" fillId="0" borderId="8" xfId="1" applyNumberFormat="1" applyFont="1" applyFill="1" applyBorder="1" applyAlignment="1">
      <alignment horizontal="left" vertical="center"/>
    </xf>
    <xf numFmtId="0" fontId="37" fillId="4" borderId="8" xfId="1" applyNumberFormat="1" applyFont="1" applyFill="1" applyBorder="1" applyAlignment="1">
      <alignment horizontal="center" vertical="center"/>
    </xf>
    <xf numFmtId="0" fontId="9" fillId="0" borderId="11" xfId="1" quotePrefix="1" applyFont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/>
    </xf>
    <xf numFmtId="0" fontId="9" fillId="0" borderId="8" xfId="1" applyNumberFormat="1" applyFont="1" applyBorder="1" applyAlignment="1">
      <alignment horizontal="left"/>
    </xf>
    <xf numFmtId="0" fontId="10" fillId="0" borderId="8" xfId="1" applyNumberFormat="1" applyFont="1" applyBorder="1" applyAlignment="1"/>
    <xf numFmtId="0" fontId="26" fillId="0" borderId="8" xfId="1" applyNumberFormat="1" applyFont="1" applyFill="1" applyBorder="1" applyAlignment="1">
      <alignment horizontal="left" vertical="center"/>
    </xf>
    <xf numFmtId="0" fontId="33" fillId="0" borderId="0" xfId="1" applyFont="1" applyAlignment="1">
      <alignment horizontal="center" vertical="center"/>
    </xf>
    <xf numFmtId="0" fontId="19" fillId="0" borderId="0" xfId="1" applyFont="1" applyAlignment="1"/>
    <xf numFmtId="49" fontId="9" fillId="0" borderId="8" xfId="1" applyNumberFormat="1" applyFont="1" applyBorder="1" applyAlignment="1">
      <alignment horizontal="center"/>
    </xf>
    <xf numFmtId="14" fontId="9" fillId="0" borderId="8" xfId="1" applyNumberFormat="1" applyFont="1" applyFill="1" applyBorder="1" applyAlignment="1">
      <alignment horizontal="left" vertical="center"/>
    </xf>
    <xf numFmtId="0" fontId="34" fillId="0" borderId="8" xfId="1" applyNumberFormat="1" applyFont="1" applyFill="1" applyBorder="1" applyAlignment="1">
      <alignment horizontal="center" vertical="center"/>
    </xf>
    <xf numFmtId="165" fontId="34" fillId="0" borderId="8" xfId="1" applyNumberFormat="1" applyFont="1" applyBorder="1" applyAlignment="1">
      <alignment horizontal="center" wrapText="1"/>
    </xf>
    <xf numFmtId="0" fontId="21" fillId="0" borderId="0" xfId="1" applyFont="1"/>
    <xf numFmtId="0" fontId="9" fillId="2" borderId="8" xfId="1" quotePrefix="1" applyFont="1" applyFill="1" applyBorder="1" applyAlignment="1">
      <alignment horizontal="center"/>
    </xf>
    <xf numFmtId="0" fontId="9" fillId="2" borderId="8" xfId="1" applyFont="1" applyFill="1" applyBorder="1"/>
    <xf numFmtId="0" fontId="10" fillId="2" borderId="8" xfId="1" applyFont="1" applyFill="1" applyBorder="1"/>
    <xf numFmtId="0" fontId="9" fillId="0" borderId="8" xfId="1" applyFont="1" applyBorder="1" applyAlignment="1"/>
    <xf numFmtId="0" fontId="9" fillId="2" borderId="8" xfId="1" applyFont="1" applyFill="1" applyBorder="1" applyAlignment="1"/>
    <xf numFmtId="0" fontId="10" fillId="2" borderId="8" xfId="1" applyFont="1" applyFill="1" applyBorder="1" applyAlignment="1"/>
    <xf numFmtId="0" fontId="9" fillId="0" borderId="8" xfId="1" applyFont="1" applyFill="1" applyBorder="1" applyAlignment="1">
      <alignment horizontal="center"/>
    </xf>
    <xf numFmtId="166" fontId="9" fillId="2" borderId="8" xfId="4" quotePrefix="1" applyNumberFormat="1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vertical="center" wrapText="1"/>
    </xf>
    <xf numFmtId="0" fontId="38" fillId="0" borderId="8" xfId="3" applyFont="1" applyFill="1" applyBorder="1" applyAlignment="1">
      <alignment vertical="center" wrapText="1"/>
    </xf>
    <xf numFmtId="0" fontId="2" fillId="0" borderId="8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 wrapText="1"/>
    </xf>
    <xf numFmtId="0" fontId="38" fillId="0" borderId="8" xfId="2" applyFont="1" applyFill="1" applyBorder="1" applyAlignment="1">
      <alignment vertical="center" wrapText="1"/>
    </xf>
    <xf numFmtId="0" fontId="39" fillId="0" borderId="8" xfId="2" applyFont="1" applyFill="1" applyBorder="1" applyAlignment="1">
      <alignment vertical="center" wrapText="1"/>
    </xf>
    <xf numFmtId="0" fontId="40" fillId="0" borderId="8" xfId="2" applyFont="1" applyFill="1" applyBorder="1" applyAlignment="1">
      <alignment vertical="center" wrapText="1"/>
    </xf>
    <xf numFmtId="49" fontId="2" fillId="0" borderId="8" xfId="3" applyNumberFormat="1" applyFont="1" applyBorder="1" applyAlignment="1">
      <alignment horizontal="center"/>
    </xf>
    <xf numFmtId="0" fontId="2" fillId="0" borderId="8" xfId="3" applyFont="1" applyBorder="1" applyAlignment="1">
      <alignment horizontal="left"/>
    </xf>
    <xf numFmtId="0" fontId="38" fillId="0" borderId="8" xfId="3" applyFont="1" applyBorder="1" applyAlignment="1"/>
    <xf numFmtId="14" fontId="2" fillId="2" borderId="8" xfId="1" applyNumberFormat="1" applyFont="1" applyFill="1" applyBorder="1" applyAlignment="1">
      <alignment horizontal="left"/>
    </xf>
    <xf numFmtId="0" fontId="25" fillId="0" borderId="8" xfId="3" applyFont="1" applyFill="1" applyBorder="1" applyAlignment="1">
      <alignment horizontal="center" vertical="center"/>
    </xf>
    <xf numFmtId="0" fontId="2" fillId="2" borderId="8" xfId="3" applyFont="1" applyFill="1" applyBorder="1"/>
    <xf numFmtId="0" fontId="19" fillId="2" borderId="8" xfId="3" applyFont="1" applyFill="1" applyBorder="1"/>
    <xf numFmtId="0" fontId="9" fillId="0" borderId="8" xfId="3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/>
    </xf>
    <xf numFmtId="0" fontId="19" fillId="2" borderId="8" xfId="1" applyFont="1" applyFill="1" applyBorder="1" applyAlignment="1"/>
    <xf numFmtId="0" fontId="34" fillId="4" borderId="8" xfId="1" applyNumberFormat="1" applyFont="1" applyFill="1" applyBorder="1" applyAlignment="1">
      <alignment horizontal="center" vertical="center"/>
    </xf>
    <xf numFmtId="49" fontId="26" fillId="0" borderId="8" xfId="3" applyNumberFormat="1" applyFont="1" applyFill="1" applyBorder="1" applyAlignment="1">
      <alignment horizontal="center" vertical="center"/>
    </xf>
    <xf numFmtId="14" fontId="26" fillId="0" borderId="8" xfId="3" applyNumberFormat="1" applyFont="1" applyFill="1" applyBorder="1" applyAlignment="1">
      <alignment horizontal="center" vertical="center"/>
    </xf>
    <xf numFmtId="49" fontId="21" fillId="0" borderId="8" xfId="1" applyNumberFormat="1" applyFont="1" applyBorder="1" applyAlignment="1">
      <alignment horizontal="left"/>
    </xf>
    <xf numFmtId="0" fontId="21" fillId="0" borderId="8" xfId="1" applyFont="1" applyBorder="1" applyAlignment="1">
      <alignment horizontal="left"/>
    </xf>
    <xf numFmtId="0" fontId="33" fillId="0" borderId="8" xfId="1" applyFont="1" applyBorder="1" applyAlignment="1">
      <alignment horizontal="left"/>
    </xf>
    <xf numFmtId="164" fontId="37" fillId="0" borderId="8" xfId="1" applyNumberFormat="1" applyFont="1" applyBorder="1" applyAlignment="1">
      <alignment horizontal="center"/>
    </xf>
    <xf numFmtId="0" fontId="9" fillId="0" borderId="14" xfId="1" applyFont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 wrapText="1"/>
    </xf>
    <xf numFmtId="0" fontId="19" fillId="0" borderId="8" xfId="1" applyFont="1" applyFill="1" applyBorder="1" applyAlignment="1">
      <alignment horizontal="left" vertical="center" wrapText="1"/>
    </xf>
    <xf numFmtId="49" fontId="2" fillId="0" borderId="8" xfId="1" applyNumberFormat="1" applyFont="1" applyFill="1" applyBorder="1" applyAlignment="1">
      <alignment horizontal="left" vertical="center"/>
    </xf>
    <xf numFmtId="0" fontId="18" fillId="0" borderId="13" xfId="1" applyFont="1" applyBorder="1" applyAlignment="1">
      <alignment horizontal="center" vertical="center"/>
    </xf>
    <xf numFmtId="164" fontId="37" fillId="5" borderId="8" xfId="1" applyNumberFormat="1" applyFont="1" applyFill="1" applyBorder="1" applyAlignment="1">
      <alignment horizontal="center" wrapText="1"/>
    </xf>
    <xf numFmtId="0" fontId="19" fillId="0" borderId="0" xfId="1" applyFont="1" applyFill="1"/>
    <xf numFmtId="49" fontId="2" fillId="0" borderId="0" xfId="1" applyNumberFormat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4" fontId="9" fillId="0" borderId="8" xfId="1" applyNumberFormat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/>
    </xf>
    <xf numFmtId="14" fontId="26" fillId="0" borderId="8" xfId="1" applyNumberFormat="1" applyFont="1" applyFill="1" applyBorder="1" applyAlignment="1">
      <alignment horizontal="center" vertical="center"/>
    </xf>
    <xf numFmtId="165" fontId="37" fillId="5" borderId="8" xfId="1" applyNumberFormat="1" applyFont="1" applyFill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19" fillId="0" borderId="8" xfId="1" applyFont="1" applyBorder="1" applyAlignment="1"/>
    <xf numFmtId="49" fontId="26" fillId="0" borderId="8" xfId="1" applyNumberFormat="1" applyFont="1" applyFill="1" applyBorder="1" applyAlignment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/>
    <xf numFmtId="0" fontId="19" fillId="0" borderId="8" xfId="1" applyFont="1" applyBorder="1"/>
    <xf numFmtId="49" fontId="9" fillId="0" borderId="8" xfId="3" applyNumberFormat="1" applyFont="1" applyBorder="1" applyAlignment="1">
      <alignment horizontal="left" vertical="center"/>
    </xf>
    <xf numFmtId="0" fontId="9" fillId="0" borderId="8" xfId="3" applyFont="1" applyBorder="1" applyAlignment="1">
      <alignment horizontal="left" vertical="center"/>
    </xf>
    <xf numFmtId="169" fontId="2" fillId="0" borderId="8" xfId="1" applyNumberFormat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vertical="center"/>
    </xf>
    <xf numFmtId="0" fontId="19" fillId="0" borderId="8" xfId="1" applyFont="1" applyFill="1" applyBorder="1" applyAlignment="1">
      <alignment horizontal="left" vertical="center"/>
    </xf>
    <xf numFmtId="14" fontId="26" fillId="0" borderId="8" xfId="1" applyNumberFormat="1" applyFont="1" applyFill="1" applyBorder="1" applyAlignment="1">
      <alignment vertical="center"/>
    </xf>
    <xf numFmtId="14" fontId="9" fillId="2" borderId="8" xfId="1" applyNumberFormat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2" fillId="0" borderId="8" xfId="3" applyFont="1" applyBorder="1"/>
    <xf numFmtId="0" fontId="19" fillId="0" borderId="8" xfId="3" applyFont="1" applyBorder="1"/>
    <xf numFmtId="0" fontId="35" fillId="5" borderId="8" xfId="1" applyNumberFormat="1" applyFont="1" applyFill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left" vertical="center"/>
    </xf>
    <xf numFmtId="0" fontId="10" fillId="0" borderId="8" xfId="1" applyNumberFormat="1" applyFont="1" applyBorder="1" applyAlignment="1">
      <alignment horizontal="left" vertical="center"/>
    </xf>
    <xf numFmtId="165" fontId="34" fillId="0" borderId="8" xfId="1" applyNumberFormat="1" applyFont="1" applyBorder="1" applyAlignment="1">
      <alignment horizontal="center" vertical="center"/>
    </xf>
    <xf numFmtId="165" fontId="36" fillId="0" borderId="8" xfId="1" applyNumberFormat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165" fontId="34" fillId="0" borderId="8" xfId="1" applyNumberFormat="1" applyFont="1" applyBorder="1" applyAlignment="1">
      <alignment horizontal="center" vertical="center" wrapText="1"/>
    </xf>
    <xf numFmtId="0" fontId="9" fillId="0" borderId="8" xfId="1" quotePrefix="1" applyFont="1" applyBorder="1" applyAlignment="1">
      <alignment horizontal="center" vertical="center"/>
    </xf>
    <xf numFmtId="0" fontId="34" fillId="0" borderId="8" xfId="1" applyFont="1" applyBorder="1"/>
    <xf numFmtId="0" fontId="34" fillId="0" borderId="8" xfId="1" applyNumberFormat="1" applyFont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14" fontId="25" fillId="0" borderId="8" xfId="1" applyNumberFormat="1" applyFont="1" applyFill="1" applyBorder="1" applyAlignment="1">
      <alignment horizontal="left" vertical="center"/>
    </xf>
    <xf numFmtId="170" fontId="9" fillId="2" borderId="8" xfId="6" applyNumberFormat="1" applyFont="1" applyFill="1" applyBorder="1" applyAlignment="1">
      <alignment horizontal="left"/>
    </xf>
    <xf numFmtId="170" fontId="10" fillId="2" borderId="8" xfId="6" applyNumberFormat="1" applyFont="1" applyFill="1" applyBorder="1" applyAlignment="1">
      <alignment horizontal="left"/>
    </xf>
    <xf numFmtId="0" fontId="37" fillId="5" borderId="8" xfId="1" applyFont="1" applyFill="1" applyBorder="1" applyAlignment="1">
      <alignment horizontal="center"/>
    </xf>
    <xf numFmtId="0" fontId="9" fillId="0" borderId="16" xfId="1" applyFont="1" applyBorder="1" applyAlignment="1">
      <alignment horizontal="center" vertical="center"/>
    </xf>
    <xf numFmtId="0" fontId="34" fillId="5" borderId="8" xfId="1" applyFont="1" applyFill="1" applyBorder="1" applyAlignment="1">
      <alignment horizontal="center"/>
    </xf>
    <xf numFmtId="168" fontId="2" fillId="2" borderId="8" xfId="1" applyNumberFormat="1" applyFont="1" applyFill="1" applyBorder="1" applyAlignment="1">
      <alignment horizontal="center" vertical="center"/>
    </xf>
    <xf numFmtId="0" fontId="26" fillId="2" borderId="8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9" fillId="0" borderId="8" xfId="1" applyFont="1" applyBorder="1" applyAlignment="1">
      <alignment vertical="center"/>
    </xf>
    <xf numFmtId="0" fontId="34" fillId="0" borderId="8" xfId="1" applyFont="1" applyBorder="1" applyAlignment="1">
      <alignment horizontal="center" vertical="center"/>
    </xf>
  </cellXfs>
  <cellStyles count="7">
    <cellStyle name="Comma 3" xfId="4"/>
    <cellStyle name="Normal" xfId="0" builtinId="0"/>
    <cellStyle name="Normal 2" xfId="1"/>
    <cellStyle name="Normal 2 2" xfId="3"/>
    <cellStyle name="Normal 2 2 2" xfId="5"/>
    <cellStyle name="Normal 3" xfId="2"/>
    <cellStyle name="Normal_DS SV" xfId="6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M19" sqref="M19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9" s="1" customFormat="1" ht="18.75">
      <c r="A2" s="118" t="s">
        <v>2</v>
      </c>
      <c r="B2" s="118"/>
      <c r="C2" s="118"/>
      <c r="D2" s="118"/>
      <c r="E2" s="118"/>
      <c r="F2" s="119" t="s">
        <v>3</v>
      </c>
      <c r="G2" s="119"/>
      <c r="H2" s="119"/>
      <c r="I2" s="119"/>
    </row>
    <row r="3" spans="1:9" s="1" customFormat="1" ht="15">
      <c r="A3" s="118"/>
      <c r="B3" s="118"/>
      <c r="C3" s="118"/>
      <c r="D3" s="118"/>
      <c r="E3" s="118"/>
      <c r="F3" s="2"/>
      <c r="G3" s="3"/>
      <c r="H3" s="3"/>
      <c r="I3" s="3"/>
    </row>
    <row r="4" spans="1:9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9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20.25" customHeight="1">
      <c r="A6" s="115" t="s">
        <v>5</v>
      </c>
      <c r="B6" s="115"/>
      <c r="C6" s="115"/>
      <c r="D6" s="115"/>
      <c r="E6" s="115"/>
      <c r="F6" s="115"/>
      <c r="G6" s="115"/>
      <c r="H6" s="115"/>
      <c r="I6" s="115"/>
    </row>
    <row r="7" spans="1:9" s="7" customFormat="1" ht="20.100000000000001" customHeight="1">
      <c r="A7" s="8"/>
      <c r="B7" s="8"/>
      <c r="C7" s="9"/>
      <c r="D7" s="10" t="s">
        <v>6</v>
      </c>
      <c r="E7" s="11"/>
      <c r="G7" s="12"/>
      <c r="H7" s="12"/>
      <c r="I7" s="12"/>
    </row>
    <row r="8" spans="1:9" s="7" customFormat="1" ht="20.100000000000001" customHeight="1">
      <c r="A8" s="8"/>
      <c r="B8" s="8"/>
      <c r="C8" s="8"/>
      <c r="D8" s="8" t="s">
        <v>7</v>
      </c>
      <c r="E8" s="11"/>
      <c r="G8" s="14"/>
      <c r="H8" s="14"/>
      <c r="I8" s="14"/>
    </row>
    <row r="9" spans="1:9" s="7" customFormat="1" ht="20.100000000000001" customHeight="1">
      <c r="A9" s="8"/>
      <c r="B9" s="8"/>
      <c r="C9" s="8"/>
      <c r="D9" s="10" t="s">
        <v>8</v>
      </c>
      <c r="E9" s="11"/>
      <c r="G9" s="14"/>
      <c r="H9" s="14"/>
      <c r="I9" s="14"/>
    </row>
    <row r="10" spans="1:9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9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9" s="177" customFormat="1">
      <c r="A14" s="175">
        <v>1</v>
      </c>
      <c r="B14" s="179" t="s">
        <v>19</v>
      </c>
      <c r="C14" s="57" t="s">
        <v>20</v>
      </c>
      <c r="D14" s="66" t="s">
        <v>21</v>
      </c>
      <c r="E14" s="180" t="s">
        <v>22</v>
      </c>
      <c r="F14" s="181" t="s">
        <v>23</v>
      </c>
      <c r="G14" s="182">
        <v>5.5</v>
      </c>
      <c r="H14" s="182">
        <v>5</v>
      </c>
      <c r="I14" s="183">
        <v>7.8</v>
      </c>
    </row>
    <row r="15" spans="1:9" s="177" customFormat="1">
      <c r="A15" s="175">
        <v>2</v>
      </c>
      <c r="B15" s="179" t="s">
        <v>24</v>
      </c>
      <c r="C15" s="57" t="s">
        <v>25</v>
      </c>
      <c r="D15" s="66" t="s">
        <v>26</v>
      </c>
      <c r="E15" s="180" t="s">
        <v>27</v>
      </c>
      <c r="F15" s="181" t="s">
        <v>28</v>
      </c>
      <c r="G15" s="182">
        <v>8.5</v>
      </c>
      <c r="H15" s="182">
        <v>6.1</v>
      </c>
      <c r="I15" s="183">
        <v>6.6</v>
      </c>
    </row>
    <row r="16" spans="1:9" s="177" customFormat="1">
      <c r="A16" s="175">
        <v>3</v>
      </c>
      <c r="B16" s="179" t="s">
        <v>29</v>
      </c>
      <c r="C16" s="57" t="s">
        <v>30</v>
      </c>
      <c r="D16" s="66" t="s">
        <v>31</v>
      </c>
      <c r="E16" s="180" t="s">
        <v>32</v>
      </c>
      <c r="F16" s="181" t="s">
        <v>23</v>
      </c>
      <c r="G16" s="182">
        <v>6.5</v>
      </c>
      <c r="H16" s="182">
        <v>7.7</v>
      </c>
      <c r="I16" s="183">
        <v>5.6</v>
      </c>
    </row>
    <row r="17" spans="1:9" s="177" customFormat="1">
      <c r="A17" s="175">
        <v>4</v>
      </c>
      <c r="B17" s="179" t="s">
        <v>33</v>
      </c>
      <c r="C17" s="57" t="s">
        <v>34</v>
      </c>
      <c r="D17" s="66" t="s">
        <v>35</v>
      </c>
      <c r="E17" s="180" t="s">
        <v>36</v>
      </c>
      <c r="F17" s="181" t="s">
        <v>37</v>
      </c>
      <c r="G17" s="182">
        <v>8.5</v>
      </c>
      <c r="H17" s="182">
        <v>5.3</v>
      </c>
      <c r="I17" s="183">
        <v>7.4</v>
      </c>
    </row>
    <row r="18" spans="1:9" s="187" customFormat="1">
      <c r="A18" s="175">
        <v>5</v>
      </c>
      <c r="B18" s="179" t="s">
        <v>38</v>
      </c>
      <c r="C18" s="57" t="s">
        <v>39</v>
      </c>
      <c r="D18" s="66" t="s">
        <v>40</v>
      </c>
      <c r="E18" s="180" t="s">
        <v>41</v>
      </c>
      <c r="F18" s="181" t="s">
        <v>42</v>
      </c>
      <c r="G18" s="182">
        <v>7</v>
      </c>
      <c r="H18" s="186">
        <v>6.9</v>
      </c>
      <c r="I18" s="183">
        <v>6.7</v>
      </c>
    </row>
    <row r="19" spans="1:9" s="187" customFormat="1">
      <c r="A19" s="175">
        <v>6</v>
      </c>
      <c r="B19" s="179" t="s">
        <v>43</v>
      </c>
      <c r="C19" s="57" t="s">
        <v>44</v>
      </c>
      <c r="D19" s="66" t="s">
        <v>45</v>
      </c>
      <c r="E19" s="180" t="s">
        <v>46</v>
      </c>
      <c r="F19" s="181" t="s">
        <v>47</v>
      </c>
      <c r="G19" s="182">
        <v>6</v>
      </c>
      <c r="H19" s="186">
        <v>5.7</v>
      </c>
      <c r="I19" s="183">
        <v>6.5</v>
      </c>
    </row>
    <row r="20" spans="1:9" s="188" customFormat="1">
      <c r="A20" s="175">
        <v>7</v>
      </c>
      <c r="B20" s="179" t="s">
        <v>48</v>
      </c>
      <c r="C20" s="57" t="s">
        <v>49</v>
      </c>
      <c r="D20" s="66" t="s">
        <v>50</v>
      </c>
      <c r="E20" s="180" t="s">
        <v>51</v>
      </c>
      <c r="F20" s="181" t="s">
        <v>52</v>
      </c>
      <c r="G20" s="182">
        <v>5</v>
      </c>
      <c r="H20" s="186">
        <v>5</v>
      </c>
      <c r="I20" s="183">
        <v>5.0999999999999996</v>
      </c>
    </row>
    <row r="21" spans="1:9" s="187" customFormat="1">
      <c r="A21" s="175">
        <v>8</v>
      </c>
      <c r="B21" s="179" t="s">
        <v>53</v>
      </c>
      <c r="C21" s="57" t="s">
        <v>54</v>
      </c>
      <c r="D21" s="66" t="s">
        <v>55</v>
      </c>
      <c r="E21" s="180" t="s">
        <v>56</v>
      </c>
      <c r="F21" s="181" t="s">
        <v>37</v>
      </c>
      <c r="G21" s="182">
        <v>8.5</v>
      </c>
      <c r="H21" s="186">
        <v>7.5</v>
      </c>
      <c r="I21" s="183">
        <v>7</v>
      </c>
    </row>
    <row r="22" spans="1:9" s="187" customFormat="1">
      <c r="A22" s="175">
        <v>9</v>
      </c>
      <c r="B22" s="179" t="s">
        <v>57</v>
      </c>
      <c r="C22" s="57" t="s">
        <v>58</v>
      </c>
      <c r="D22" s="66" t="s">
        <v>59</v>
      </c>
      <c r="E22" s="180" t="s">
        <v>60</v>
      </c>
      <c r="F22" s="181" t="s">
        <v>37</v>
      </c>
      <c r="G22" s="182">
        <v>9</v>
      </c>
      <c r="H22" s="186">
        <v>7.8</v>
      </c>
      <c r="I22" s="183">
        <v>6</v>
      </c>
    </row>
    <row r="23" spans="1:9" s="187" customFormat="1">
      <c r="A23" s="175">
        <v>10</v>
      </c>
      <c r="B23" s="179" t="s">
        <v>61</v>
      </c>
      <c r="C23" s="57" t="s">
        <v>62</v>
      </c>
      <c r="D23" s="66" t="s">
        <v>63</v>
      </c>
      <c r="E23" s="180" t="s">
        <v>64</v>
      </c>
      <c r="F23" s="181" t="s">
        <v>37</v>
      </c>
      <c r="G23" s="182">
        <v>6</v>
      </c>
      <c r="H23" s="186">
        <v>6.2</v>
      </c>
      <c r="I23" s="183">
        <v>6.1</v>
      </c>
    </row>
    <row r="24" spans="1:9" s="187" customFormat="1">
      <c r="A24" s="175">
        <v>11</v>
      </c>
      <c r="B24" s="179" t="s">
        <v>65</v>
      </c>
      <c r="C24" s="57" t="s">
        <v>66</v>
      </c>
      <c r="D24" s="66" t="s">
        <v>67</v>
      </c>
      <c r="E24" s="180" t="s">
        <v>68</v>
      </c>
      <c r="F24" s="181" t="s">
        <v>69</v>
      </c>
      <c r="G24" s="182">
        <v>7</v>
      </c>
      <c r="H24" s="186">
        <v>3.9</v>
      </c>
      <c r="I24" s="183">
        <v>6.2</v>
      </c>
    </row>
    <row r="25" spans="1:9" s="187" customFormat="1">
      <c r="A25" s="175">
        <v>12</v>
      </c>
      <c r="B25" s="179" t="s">
        <v>70</v>
      </c>
      <c r="C25" s="57" t="s">
        <v>71</v>
      </c>
      <c r="D25" s="66" t="s">
        <v>72</v>
      </c>
      <c r="E25" s="180" t="s">
        <v>73</v>
      </c>
      <c r="F25" s="181" t="s">
        <v>74</v>
      </c>
      <c r="G25" s="182">
        <v>8</v>
      </c>
      <c r="H25" s="186">
        <v>6.2</v>
      </c>
      <c r="I25" s="183">
        <v>6.1</v>
      </c>
    </row>
    <row r="26" spans="1:9" s="1" customFormat="1" ht="15">
      <c r="A26" s="2"/>
      <c r="B26" s="2"/>
      <c r="D26" s="16"/>
      <c r="E26" s="17"/>
      <c r="F26" s="2"/>
      <c r="G26" s="21"/>
      <c r="H26" s="3"/>
      <c r="I26" s="3"/>
    </row>
    <row r="27" spans="1:9" s="168" customFormat="1" ht="18.75">
      <c r="B27" s="169" t="s">
        <v>774</v>
      </c>
      <c r="D27" s="170"/>
      <c r="E27" s="171"/>
      <c r="G27" s="172"/>
      <c r="H27" s="173"/>
      <c r="I27" s="173"/>
    </row>
    <row r="28" spans="1:9" s="168" customFormat="1" ht="16.5">
      <c r="B28" s="174" t="s">
        <v>775</v>
      </c>
      <c r="C28" s="174"/>
      <c r="D28" s="170"/>
      <c r="E28" s="171"/>
      <c r="G28" s="172"/>
      <c r="H28" s="173"/>
      <c r="I28" s="173"/>
    </row>
    <row r="29" spans="1:9" s="168" customFormat="1" ht="16.5">
      <c r="B29" s="168" t="s">
        <v>778</v>
      </c>
      <c r="D29" s="170"/>
      <c r="E29" s="171"/>
      <c r="G29" s="172"/>
      <c r="H29" s="173"/>
      <c r="I29" s="173"/>
    </row>
    <row r="30" spans="1:9" s="168" customFormat="1" ht="16.5">
      <c r="B30" s="168" t="s">
        <v>776</v>
      </c>
      <c r="D30" s="170"/>
      <c r="E30" s="171"/>
      <c r="G30" s="172"/>
      <c r="H30" s="173"/>
      <c r="I30" s="173"/>
    </row>
    <row r="31" spans="1:9" s="168" customFormat="1" ht="16.5">
      <c r="B31" s="168" t="s">
        <v>777</v>
      </c>
      <c r="D31" s="170"/>
      <c r="E31" s="171"/>
      <c r="G31" s="172"/>
      <c r="H31" s="173"/>
      <c r="I31" s="173"/>
    </row>
    <row r="32" spans="1:9" s="1" customFormat="1" ht="15">
      <c r="B32" s="69"/>
      <c r="C32" s="67"/>
      <c r="D32" s="68"/>
      <c r="E32" s="40"/>
      <c r="F32" s="2"/>
    </row>
    <row r="33" spans="1:9" s="7" customFormat="1">
      <c r="A33" s="10"/>
      <c r="B33" s="10"/>
      <c r="C33" s="22"/>
      <c r="F33" s="23"/>
      <c r="G33" s="23"/>
      <c r="H33" s="112"/>
      <c r="I33" s="108" t="s">
        <v>75</v>
      </c>
    </row>
    <row r="34" spans="1:9" s="7" customFormat="1">
      <c r="A34" s="9"/>
      <c r="B34" s="136" t="s">
        <v>76</v>
      </c>
      <c r="C34" s="136"/>
      <c r="D34" s="136"/>
      <c r="E34" s="136"/>
      <c r="F34" s="23"/>
      <c r="G34" s="23"/>
      <c r="H34" s="112"/>
      <c r="I34" s="109" t="s">
        <v>77</v>
      </c>
    </row>
    <row r="35" spans="1:9" s="7" customFormat="1">
      <c r="A35" s="9"/>
      <c r="B35" s="136" t="s">
        <v>78</v>
      </c>
      <c r="C35" s="136"/>
      <c r="D35" s="136"/>
      <c r="E35" s="136"/>
      <c r="F35" s="113"/>
      <c r="G35" s="113"/>
      <c r="H35" s="112"/>
      <c r="I35" s="8"/>
    </row>
    <row r="36" spans="1:9" s="7" customFormat="1">
      <c r="A36" s="9"/>
      <c r="B36" s="9"/>
      <c r="C36" s="109"/>
      <c r="D36" s="9"/>
      <c r="E36" s="109"/>
      <c r="F36" s="113"/>
      <c r="G36" s="113"/>
      <c r="H36" s="112"/>
      <c r="I36" s="8"/>
    </row>
    <row r="37" spans="1:9" s="7" customFormat="1">
      <c r="A37" s="8"/>
      <c r="B37" s="9"/>
      <c r="C37" s="109"/>
      <c r="D37" s="9"/>
      <c r="E37" s="109"/>
      <c r="F37" s="26"/>
      <c r="G37" s="26"/>
      <c r="H37" s="109"/>
      <c r="I37" s="8"/>
    </row>
    <row r="38" spans="1:9" s="7" customFormat="1">
      <c r="A38" s="8"/>
      <c r="B38" s="8"/>
      <c r="C38" s="8"/>
      <c r="D38" s="8"/>
      <c r="E38" s="8"/>
      <c r="F38" s="27"/>
      <c r="G38" s="27"/>
      <c r="H38" s="8"/>
      <c r="I38" s="8"/>
    </row>
    <row r="39" spans="1:9" s="26" customFormat="1" ht="18.75">
      <c r="A39" s="28"/>
      <c r="B39" s="135" t="s">
        <v>79</v>
      </c>
      <c r="C39" s="135"/>
      <c r="D39" s="135"/>
      <c r="E39" s="135"/>
      <c r="F39" s="29"/>
      <c r="G39" s="30"/>
      <c r="I39" s="107" t="s">
        <v>80</v>
      </c>
    </row>
  </sheetData>
  <autoFilter ref="A13:I25"/>
  <mergeCells count="19">
    <mergeCell ref="B34:C34"/>
    <mergeCell ref="D34:E34"/>
    <mergeCell ref="B35:C35"/>
    <mergeCell ref="D35:E35"/>
    <mergeCell ref="B39:C39"/>
    <mergeCell ref="D39:E39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E3"/>
  </mergeCells>
  <conditionalFormatting sqref="I14:I25">
    <cfRule type="cellIs" dxfId="32" priority="5" operator="lessThan">
      <formula>5</formula>
    </cfRule>
  </conditionalFormatting>
  <conditionalFormatting sqref="G14:I17 G18:G25 I18:I25">
    <cfRule type="cellIs" dxfId="31" priority="2" operator="lessThan">
      <formula>5</formula>
    </cfRule>
  </conditionalFormatting>
  <conditionalFormatting sqref="H18:H25">
    <cfRule type="cellIs" dxfId="30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6" workbookViewId="0">
      <selection activeCell="A41" sqref="A41:XFD43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9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9" s="1" customFormat="1">
      <c r="A3" s="137"/>
      <c r="B3" s="137"/>
      <c r="C3" s="137"/>
      <c r="D3" s="137"/>
      <c r="E3" s="137"/>
      <c r="F3" s="2"/>
      <c r="G3" s="3"/>
      <c r="H3" s="3"/>
      <c r="I3" s="3"/>
    </row>
    <row r="4" spans="1:9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9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20.25" customHeight="1">
      <c r="A6" s="115" t="s">
        <v>5</v>
      </c>
      <c r="B6" s="115"/>
      <c r="C6" s="115"/>
      <c r="D6" s="115"/>
      <c r="E6" s="115"/>
      <c r="F6" s="115"/>
      <c r="G6" s="115"/>
      <c r="H6" s="115"/>
      <c r="I6" s="115"/>
    </row>
    <row r="7" spans="1:9" s="7" customFormat="1" ht="20.100000000000001" customHeight="1">
      <c r="A7" s="8"/>
      <c r="B7" s="8"/>
      <c r="C7" s="9"/>
      <c r="D7" s="10" t="s">
        <v>6</v>
      </c>
      <c r="E7" s="11"/>
      <c r="G7" s="12"/>
      <c r="H7" s="12"/>
      <c r="I7" s="12"/>
    </row>
    <row r="8" spans="1:9" s="7" customFormat="1" ht="20.100000000000001" customHeight="1">
      <c r="A8" s="8"/>
      <c r="B8" s="8"/>
      <c r="C8" s="8"/>
      <c r="D8" s="8" t="s">
        <v>7</v>
      </c>
      <c r="E8" s="11"/>
      <c r="G8" s="14"/>
      <c r="H8" s="14"/>
      <c r="I8" s="14"/>
    </row>
    <row r="9" spans="1:9" s="7" customFormat="1" ht="20.100000000000001" customHeight="1">
      <c r="A9" s="8"/>
      <c r="B9" s="8"/>
      <c r="C9" s="8"/>
      <c r="D9" s="10"/>
      <c r="E9" s="11"/>
      <c r="G9" s="14"/>
      <c r="H9" s="14"/>
      <c r="I9" s="14"/>
    </row>
    <row r="10" spans="1:9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9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9" s="177" customFormat="1">
      <c r="A14" s="175">
        <v>1</v>
      </c>
      <c r="B14" s="65" t="s">
        <v>584</v>
      </c>
      <c r="C14" s="57" t="s">
        <v>585</v>
      </c>
      <c r="D14" s="63" t="s">
        <v>586</v>
      </c>
      <c r="E14" s="65" t="s">
        <v>587</v>
      </c>
      <c r="F14" s="57" t="s">
        <v>484</v>
      </c>
      <c r="G14" s="185">
        <v>7.5</v>
      </c>
      <c r="H14" s="185">
        <v>5</v>
      </c>
      <c r="I14" s="185">
        <v>5.2</v>
      </c>
    </row>
    <row r="15" spans="1:9" s="177" customFormat="1">
      <c r="A15" s="175">
        <v>2</v>
      </c>
      <c r="B15" s="65" t="s">
        <v>588</v>
      </c>
      <c r="C15" s="57" t="s">
        <v>101</v>
      </c>
      <c r="D15" s="63" t="s">
        <v>589</v>
      </c>
      <c r="E15" s="65" t="s">
        <v>590</v>
      </c>
      <c r="F15" s="57" t="s">
        <v>484</v>
      </c>
      <c r="G15" s="185">
        <v>7.5</v>
      </c>
      <c r="H15" s="185">
        <v>5.4</v>
      </c>
      <c r="I15" s="185">
        <v>5.2</v>
      </c>
    </row>
    <row r="16" spans="1:9" s="177" customFormat="1">
      <c r="A16" s="175">
        <v>3</v>
      </c>
      <c r="B16" s="65" t="s">
        <v>591</v>
      </c>
      <c r="C16" s="57" t="s">
        <v>592</v>
      </c>
      <c r="D16" s="63" t="s">
        <v>593</v>
      </c>
      <c r="E16" s="65" t="s">
        <v>594</v>
      </c>
      <c r="F16" s="57" t="s">
        <v>484</v>
      </c>
      <c r="G16" s="185">
        <v>7</v>
      </c>
      <c r="H16" s="185">
        <v>2.7</v>
      </c>
      <c r="I16" s="185">
        <v>5.3</v>
      </c>
    </row>
    <row r="17" spans="1:10" s="202" customFormat="1">
      <c r="A17" s="175">
        <v>4</v>
      </c>
      <c r="B17" s="232" t="s">
        <v>595</v>
      </c>
      <c r="C17" s="233" t="s">
        <v>596</v>
      </c>
      <c r="D17" s="234" t="s">
        <v>597</v>
      </c>
      <c r="E17" s="232" t="s">
        <v>598</v>
      </c>
      <c r="F17" s="233" t="s">
        <v>484</v>
      </c>
      <c r="G17" s="235">
        <v>6</v>
      </c>
      <c r="H17" s="235"/>
      <c r="I17" s="235"/>
      <c r="J17" s="202" t="s">
        <v>466</v>
      </c>
    </row>
    <row r="18" spans="1:10" s="188" customFormat="1">
      <c r="A18" s="175">
        <v>5</v>
      </c>
      <c r="B18" s="65" t="s">
        <v>599</v>
      </c>
      <c r="C18" s="57" t="s">
        <v>600</v>
      </c>
      <c r="D18" s="63" t="s">
        <v>601</v>
      </c>
      <c r="E18" s="65" t="s">
        <v>602</v>
      </c>
      <c r="F18" s="57" t="s">
        <v>484</v>
      </c>
      <c r="G18" s="185">
        <v>6.5</v>
      </c>
      <c r="H18" s="185">
        <v>5.0999999999999996</v>
      </c>
      <c r="I18" s="185">
        <v>6.8</v>
      </c>
    </row>
    <row r="19" spans="1:10" s="187" customFormat="1">
      <c r="A19" s="175">
        <v>6</v>
      </c>
      <c r="B19" s="65" t="s">
        <v>603</v>
      </c>
      <c r="C19" s="57" t="s">
        <v>604</v>
      </c>
      <c r="D19" s="63" t="s">
        <v>605</v>
      </c>
      <c r="E19" s="65" t="s">
        <v>606</v>
      </c>
      <c r="F19" s="57" t="s">
        <v>484</v>
      </c>
      <c r="G19" s="185">
        <v>8</v>
      </c>
      <c r="H19" s="185">
        <v>4.0999999999999996</v>
      </c>
      <c r="I19" s="185">
        <v>6.6</v>
      </c>
    </row>
    <row r="20" spans="1:10" s="187" customFormat="1">
      <c r="A20" s="175">
        <v>7</v>
      </c>
      <c r="B20" s="65" t="s">
        <v>607</v>
      </c>
      <c r="C20" s="57" t="s">
        <v>608</v>
      </c>
      <c r="D20" s="63" t="s">
        <v>240</v>
      </c>
      <c r="E20" s="65" t="s">
        <v>609</v>
      </c>
      <c r="F20" s="57" t="s">
        <v>484</v>
      </c>
      <c r="G20" s="185">
        <v>7.5</v>
      </c>
      <c r="H20" s="185">
        <v>5.4</v>
      </c>
      <c r="I20" s="185">
        <v>5</v>
      </c>
    </row>
    <row r="21" spans="1:10" s="187" customFormat="1">
      <c r="A21" s="175">
        <v>8</v>
      </c>
      <c r="B21" s="61" t="s">
        <v>610</v>
      </c>
      <c r="C21" s="61" t="s">
        <v>611</v>
      </c>
      <c r="D21" s="62" t="s">
        <v>612</v>
      </c>
      <c r="E21" s="181">
        <v>32197</v>
      </c>
      <c r="F21" s="57" t="s">
        <v>484</v>
      </c>
      <c r="G21" s="185">
        <v>9</v>
      </c>
      <c r="H21" s="185">
        <v>3.4</v>
      </c>
      <c r="I21" s="185">
        <v>4.3</v>
      </c>
    </row>
    <row r="22" spans="1:10" s="187" customFormat="1" ht="15.75" customHeight="1">
      <c r="A22" s="241" t="s">
        <v>613</v>
      </c>
      <c r="B22" s="236"/>
      <c r="C22" s="236"/>
      <c r="D22" s="236"/>
      <c r="E22" s="236"/>
      <c r="F22" s="236"/>
      <c r="G22" s="236"/>
      <c r="H22" s="236"/>
      <c r="I22" s="236"/>
    </row>
    <row r="23" spans="1:10" s="187" customFormat="1">
      <c r="A23" s="175">
        <v>9</v>
      </c>
      <c r="B23" s="78" t="s">
        <v>614</v>
      </c>
      <c r="C23" s="57" t="s">
        <v>536</v>
      </c>
      <c r="D23" s="63" t="s">
        <v>411</v>
      </c>
      <c r="E23" s="73" t="s">
        <v>615</v>
      </c>
      <c r="F23" s="237" t="s">
        <v>109</v>
      </c>
      <c r="G23" s="185">
        <v>5</v>
      </c>
      <c r="H23" s="185">
        <v>4</v>
      </c>
      <c r="I23" s="185">
        <v>2.2999999999999998</v>
      </c>
    </row>
    <row r="24" spans="1:10" s="187" customFormat="1">
      <c r="A24" s="175">
        <v>10</v>
      </c>
      <c r="B24" s="78" t="s">
        <v>616</v>
      </c>
      <c r="C24" s="57" t="s">
        <v>617</v>
      </c>
      <c r="D24" s="63" t="s">
        <v>618</v>
      </c>
      <c r="E24" s="65" t="s">
        <v>619</v>
      </c>
      <c r="F24" s="57" t="s">
        <v>484</v>
      </c>
      <c r="G24" s="185">
        <v>8</v>
      </c>
      <c r="H24" s="185">
        <v>5.3</v>
      </c>
      <c r="I24" s="185">
        <v>8</v>
      </c>
    </row>
    <row r="25" spans="1:10" s="187" customFormat="1">
      <c r="A25" s="175">
        <v>11</v>
      </c>
      <c r="B25" s="237" t="s">
        <v>620</v>
      </c>
      <c r="C25" s="238" t="s">
        <v>112</v>
      </c>
      <c r="D25" s="239" t="s">
        <v>621</v>
      </c>
      <c r="E25" s="240" t="s">
        <v>622</v>
      </c>
      <c r="F25" s="237" t="s">
        <v>623</v>
      </c>
      <c r="G25" s="185">
        <v>5.5</v>
      </c>
      <c r="H25" s="185">
        <v>5.0999999999999996</v>
      </c>
      <c r="I25" s="185">
        <v>6</v>
      </c>
    </row>
    <row r="26" spans="1:10" s="187" customFormat="1">
      <c r="A26" s="175">
        <v>12</v>
      </c>
      <c r="B26" s="65" t="s">
        <v>624</v>
      </c>
      <c r="C26" s="57" t="s">
        <v>625</v>
      </c>
      <c r="D26" s="63" t="s">
        <v>626</v>
      </c>
      <c r="E26" s="65" t="s">
        <v>627</v>
      </c>
      <c r="F26" s="57" t="s">
        <v>47</v>
      </c>
      <c r="G26" s="185">
        <v>7</v>
      </c>
      <c r="H26" s="185">
        <v>5.2</v>
      </c>
      <c r="I26" s="185">
        <v>6.8</v>
      </c>
    </row>
    <row r="27" spans="1:10" s="168" customFormat="1" ht="18.75">
      <c r="B27" s="169" t="s">
        <v>774</v>
      </c>
      <c r="D27" s="170"/>
      <c r="E27" s="171"/>
      <c r="G27" s="172"/>
      <c r="H27" s="173"/>
      <c r="I27" s="173"/>
    </row>
    <row r="28" spans="1:10" s="168" customFormat="1" ht="16.5">
      <c r="B28" s="174" t="s">
        <v>775</v>
      </c>
      <c r="C28" s="174"/>
      <c r="D28" s="170"/>
      <c r="E28" s="171"/>
      <c r="G28" s="172"/>
      <c r="H28" s="173"/>
      <c r="I28" s="173"/>
    </row>
    <row r="29" spans="1:10" s="168" customFormat="1" ht="16.5">
      <c r="B29" s="168" t="s">
        <v>778</v>
      </c>
      <c r="D29" s="170"/>
      <c r="E29" s="171"/>
      <c r="G29" s="172"/>
      <c r="H29" s="173"/>
      <c r="I29" s="173"/>
    </row>
    <row r="30" spans="1:10" s="168" customFormat="1" ht="16.5">
      <c r="B30" s="168" t="s">
        <v>776</v>
      </c>
      <c r="D30" s="170"/>
      <c r="E30" s="171"/>
      <c r="G30" s="172"/>
      <c r="H30" s="173"/>
      <c r="I30" s="173"/>
    </row>
    <row r="31" spans="1:10" s="168" customFormat="1" ht="16.5">
      <c r="B31" s="168" t="s">
        <v>777</v>
      </c>
      <c r="D31" s="170"/>
      <c r="E31" s="171"/>
      <c r="G31" s="172"/>
      <c r="H31" s="173"/>
      <c r="I31" s="173"/>
    </row>
    <row r="32" spans="1:10" s="1" customFormat="1" ht="15">
      <c r="B32" s="69"/>
      <c r="C32" s="67"/>
      <c r="D32" s="68"/>
      <c r="E32" s="40"/>
      <c r="F32" s="2"/>
    </row>
    <row r="33" spans="1:9" s="7" customFormat="1">
      <c r="A33" s="10"/>
      <c r="B33" s="10"/>
      <c r="C33" s="22"/>
      <c r="F33" s="23"/>
      <c r="G33" s="23"/>
      <c r="H33" s="112"/>
      <c r="I33" s="108" t="s">
        <v>75</v>
      </c>
    </row>
    <row r="34" spans="1:9" s="7" customFormat="1">
      <c r="A34" s="9"/>
      <c r="B34" s="136" t="s">
        <v>76</v>
      </c>
      <c r="C34" s="136"/>
      <c r="D34" s="136"/>
      <c r="E34" s="136"/>
      <c r="F34" s="23"/>
      <c r="G34" s="23"/>
      <c r="H34" s="112"/>
      <c r="I34" s="109" t="s">
        <v>77</v>
      </c>
    </row>
    <row r="35" spans="1:9" s="7" customFormat="1">
      <c r="A35" s="9"/>
      <c r="B35" s="136" t="s">
        <v>78</v>
      </c>
      <c r="C35" s="136"/>
      <c r="D35" s="136"/>
      <c r="E35" s="136"/>
      <c r="F35" s="113"/>
      <c r="G35" s="113"/>
      <c r="H35" s="112"/>
      <c r="I35" s="8"/>
    </row>
    <row r="36" spans="1:9" s="7" customFormat="1">
      <c r="A36" s="9"/>
      <c r="B36" s="9"/>
      <c r="C36" s="109"/>
      <c r="D36" s="9"/>
      <c r="E36" s="109"/>
      <c r="F36" s="113"/>
      <c r="G36" s="113"/>
      <c r="H36" s="112"/>
      <c r="I36" s="8"/>
    </row>
    <row r="37" spans="1:9" s="7" customFormat="1">
      <c r="A37" s="8"/>
      <c r="B37" s="9"/>
      <c r="C37" s="109"/>
      <c r="D37" s="9"/>
      <c r="E37" s="109"/>
      <c r="F37" s="26"/>
      <c r="G37" s="26"/>
      <c r="H37" s="109"/>
      <c r="I37" s="8"/>
    </row>
    <row r="38" spans="1:9" s="7" customFormat="1">
      <c r="A38" s="8"/>
      <c r="B38" s="8"/>
      <c r="C38" s="8"/>
      <c r="D38" s="8"/>
      <c r="E38" s="8"/>
      <c r="F38" s="27"/>
      <c r="G38" s="27"/>
      <c r="H38" s="8"/>
      <c r="I38" s="8"/>
    </row>
    <row r="39" spans="1:9" s="26" customFormat="1" ht="18.75">
      <c r="A39" s="28"/>
      <c r="B39" s="135" t="s">
        <v>79</v>
      </c>
      <c r="C39" s="135"/>
      <c r="D39" s="135"/>
      <c r="E39" s="135"/>
      <c r="F39" s="29"/>
      <c r="G39" s="30"/>
      <c r="I39" s="107" t="s">
        <v>80</v>
      </c>
    </row>
    <row r="40" spans="1:9" s="1" customFormat="1" ht="15">
      <c r="B40" s="69"/>
      <c r="C40" s="67"/>
      <c r="D40" s="68"/>
      <c r="E40" s="40"/>
      <c r="F40" s="2"/>
    </row>
    <row r="41" spans="1:9" s="1" customFormat="1" ht="15">
      <c r="A41" s="2"/>
      <c r="B41" s="2"/>
      <c r="D41" s="16"/>
      <c r="E41" s="17"/>
      <c r="F41" s="2"/>
      <c r="G41" s="3"/>
      <c r="H41" s="3"/>
      <c r="I41" s="3"/>
    </row>
    <row r="42" spans="1:9" s="1" customFormat="1" ht="15">
      <c r="A42" s="2"/>
      <c r="B42" s="2"/>
      <c r="D42" s="16"/>
      <c r="E42" s="17"/>
      <c r="F42" s="2"/>
      <c r="G42" s="3"/>
      <c r="H42" s="3"/>
      <c r="I42" s="3"/>
    </row>
    <row r="43" spans="1:9" s="1" customFormat="1" ht="15">
      <c r="A43" s="2"/>
      <c r="B43" s="2"/>
      <c r="D43" s="16"/>
      <c r="E43" s="17"/>
      <c r="F43" s="2"/>
      <c r="G43" s="3"/>
      <c r="H43" s="3"/>
      <c r="I43" s="3"/>
    </row>
  </sheetData>
  <autoFilter ref="A13:I26"/>
  <mergeCells count="20">
    <mergeCell ref="B34:C34"/>
    <mergeCell ref="D34:E34"/>
    <mergeCell ref="B35:C35"/>
    <mergeCell ref="D35:E35"/>
    <mergeCell ref="B39:C39"/>
    <mergeCell ref="D39:E39"/>
    <mergeCell ref="A22:I22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E3"/>
  </mergeCells>
  <conditionalFormatting sqref="G23:I26 G14:I21">
    <cfRule type="cellIs" dxfId="15" priority="5" operator="lessThan">
      <formula>5</formula>
    </cfRule>
  </conditionalFormatting>
  <conditionalFormatting sqref="C25">
    <cfRule type="expression" dxfId="14" priority="2">
      <formula>OR(#REF!="",#REF!="")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17" workbookViewId="0">
      <selection activeCell="I43" sqref="I43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17" t="s">
        <v>1</v>
      </c>
      <c r="G1" s="117"/>
      <c r="H1" s="117"/>
      <c r="I1" s="117"/>
    </row>
    <row r="2" spans="1:9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9" s="26" customFormat="1" ht="15">
      <c r="A3" s="141"/>
      <c r="B3" s="141"/>
      <c r="C3" s="141"/>
      <c r="D3" s="141"/>
      <c r="E3" s="141"/>
      <c r="F3" s="27"/>
      <c r="G3" s="25"/>
      <c r="H3" s="27"/>
      <c r="I3" s="22"/>
    </row>
    <row r="4" spans="1:9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9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16.5">
      <c r="A6" s="138" t="s">
        <v>350</v>
      </c>
      <c r="B6" s="138"/>
      <c r="C6" s="138"/>
      <c r="D6" s="138"/>
      <c r="E6" s="138"/>
      <c r="F6" s="138"/>
      <c r="G6" s="138"/>
      <c r="H6" s="138"/>
      <c r="I6" s="138"/>
    </row>
    <row r="7" spans="1:9" s="7" customFormat="1">
      <c r="A7" s="8"/>
      <c r="B7" s="8"/>
      <c r="C7" s="50"/>
      <c r="D7" s="51"/>
      <c r="E7" s="10" t="s">
        <v>6</v>
      </c>
      <c r="F7" s="23"/>
      <c r="G7" s="23"/>
      <c r="H7" s="140" t="s">
        <v>351</v>
      </c>
      <c r="I7" s="140"/>
    </row>
    <row r="8" spans="1:9" s="7" customFormat="1">
      <c r="A8" s="8"/>
      <c r="B8" s="8"/>
      <c r="C8" s="50"/>
      <c r="D8" s="51"/>
      <c r="E8" s="8" t="s">
        <v>7</v>
      </c>
      <c r="F8" s="23"/>
      <c r="G8" s="23"/>
      <c r="H8" s="8"/>
      <c r="I8" s="22"/>
    </row>
    <row r="9" spans="1:9" s="7" customFormat="1">
      <c r="A9" s="8"/>
      <c r="B9" s="8"/>
      <c r="C9" s="50"/>
      <c r="D9" s="51"/>
      <c r="E9" s="10" t="s">
        <v>352</v>
      </c>
      <c r="F9" s="23"/>
      <c r="G9" s="23"/>
      <c r="H9" s="8"/>
      <c r="I9" s="22"/>
    </row>
    <row r="10" spans="1:9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9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9" s="177" customFormat="1">
      <c r="A14" s="175">
        <v>1</v>
      </c>
      <c r="B14" s="57" t="s">
        <v>481</v>
      </c>
      <c r="C14" s="58" t="s">
        <v>482</v>
      </c>
      <c r="D14" s="59" t="s">
        <v>483</v>
      </c>
      <c r="E14" s="60">
        <v>32724</v>
      </c>
      <c r="F14" s="60" t="s">
        <v>484</v>
      </c>
      <c r="G14" s="185">
        <v>5</v>
      </c>
      <c r="H14" s="185">
        <v>5.6</v>
      </c>
      <c r="I14" s="183">
        <v>5.4</v>
      </c>
    </row>
    <row r="15" spans="1:9" s="196" customFormat="1">
      <c r="A15" s="175">
        <v>2</v>
      </c>
      <c r="B15" s="57" t="s">
        <v>485</v>
      </c>
      <c r="C15" s="61" t="s">
        <v>486</v>
      </c>
      <c r="D15" s="62" t="s">
        <v>487</v>
      </c>
      <c r="E15" s="60" t="s">
        <v>488</v>
      </c>
      <c r="F15" s="60" t="s">
        <v>484</v>
      </c>
      <c r="G15" s="185">
        <v>5</v>
      </c>
      <c r="H15" s="185">
        <v>3.3</v>
      </c>
      <c r="I15" s="183">
        <v>5.8</v>
      </c>
    </row>
    <row r="16" spans="1:9" s="177" customFormat="1">
      <c r="A16" s="175">
        <v>3</v>
      </c>
      <c r="B16" s="57" t="s">
        <v>489</v>
      </c>
      <c r="C16" s="61" t="s">
        <v>490</v>
      </c>
      <c r="D16" s="62" t="s">
        <v>55</v>
      </c>
      <c r="E16" s="60">
        <v>34558</v>
      </c>
      <c r="F16" s="60" t="s">
        <v>454</v>
      </c>
      <c r="G16" s="185">
        <v>5</v>
      </c>
      <c r="H16" s="185">
        <v>5.0999999999999996</v>
      </c>
      <c r="I16" s="183">
        <v>6</v>
      </c>
    </row>
    <row r="17" spans="1:9" s="177" customFormat="1">
      <c r="A17" s="175">
        <v>4</v>
      </c>
      <c r="B17" s="57" t="s">
        <v>491</v>
      </c>
      <c r="C17" s="61" t="s">
        <v>492</v>
      </c>
      <c r="D17" s="62" t="s">
        <v>493</v>
      </c>
      <c r="E17" s="60">
        <v>33428</v>
      </c>
      <c r="F17" s="60" t="s">
        <v>484</v>
      </c>
      <c r="G17" s="185">
        <v>3.8</v>
      </c>
      <c r="H17" s="185">
        <v>5.2</v>
      </c>
      <c r="I17" s="183">
        <v>5.7</v>
      </c>
    </row>
    <row r="18" spans="1:9" s="187" customFormat="1">
      <c r="A18" s="175">
        <v>5</v>
      </c>
      <c r="B18" s="57" t="s">
        <v>494</v>
      </c>
      <c r="C18" s="61" t="s">
        <v>495</v>
      </c>
      <c r="D18" s="62" t="s">
        <v>59</v>
      </c>
      <c r="E18" s="60" t="s">
        <v>496</v>
      </c>
      <c r="F18" s="60" t="s">
        <v>484</v>
      </c>
      <c r="G18" s="185">
        <v>5</v>
      </c>
      <c r="H18" s="185">
        <v>5.3</v>
      </c>
      <c r="I18" s="183">
        <v>5.2</v>
      </c>
    </row>
    <row r="19" spans="1:9" s="187" customFormat="1">
      <c r="A19" s="175">
        <v>6</v>
      </c>
      <c r="B19" s="57" t="s">
        <v>497</v>
      </c>
      <c r="C19" s="61" t="s">
        <v>498</v>
      </c>
      <c r="D19" s="63" t="s">
        <v>499</v>
      </c>
      <c r="E19" s="60">
        <v>34739</v>
      </c>
      <c r="F19" s="60" t="s">
        <v>484</v>
      </c>
      <c r="G19" s="185">
        <v>6.5</v>
      </c>
      <c r="H19" s="186">
        <v>5.5</v>
      </c>
      <c r="I19" s="183">
        <v>5.0999999999999996</v>
      </c>
    </row>
    <row r="20" spans="1:9" s="187" customFormat="1">
      <c r="A20" s="175">
        <v>7</v>
      </c>
      <c r="B20" s="57" t="s">
        <v>500</v>
      </c>
      <c r="C20" s="61" t="s">
        <v>501</v>
      </c>
      <c r="D20" s="63" t="s">
        <v>502</v>
      </c>
      <c r="E20" s="60" t="s">
        <v>503</v>
      </c>
      <c r="F20" s="60" t="s">
        <v>484</v>
      </c>
      <c r="G20" s="185">
        <v>5</v>
      </c>
      <c r="H20" s="201">
        <v>3.9</v>
      </c>
      <c r="I20" s="183">
        <v>5</v>
      </c>
    </row>
    <row r="21" spans="1:9" s="188" customFormat="1">
      <c r="A21" s="175">
        <v>8</v>
      </c>
      <c r="B21" s="57" t="s">
        <v>504</v>
      </c>
      <c r="C21" s="61" t="s">
        <v>505</v>
      </c>
      <c r="D21" s="62" t="s">
        <v>506</v>
      </c>
      <c r="E21" s="60">
        <v>34554</v>
      </c>
      <c r="F21" s="60" t="s">
        <v>484</v>
      </c>
      <c r="G21" s="185">
        <v>6</v>
      </c>
      <c r="H21" s="186">
        <v>5.4</v>
      </c>
      <c r="I21" s="183">
        <v>5.6</v>
      </c>
    </row>
    <row r="22" spans="1:9" s="187" customFormat="1">
      <c r="A22" s="175">
        <v>9</v>
      </c>
      <c r="B22" s="57" t="s">
        <v>507</v>
      </c>
      <c r="C22" s="61" t="s">
        <v>508</v>
      </c>
      <c r="D22" s="63" t="s">
        <v>509</v>
      </c>
      <c r="E22" s="60" t="s">
        <v>361</v>
      </c>
      <c r="F22" s="60" t="s">
        <v>484</v>
      </c>
      <c r="G22" s="185">
        <v>4</v>
      </c>
      <c r="H22" s="186">
        <v>3.1</v>
      </c>
      <c r="I22" s="242">
        <v>4.2</v>
      </c>
    </row>
    <row r="23" spans="1:9" s="187" customFormat="1">
      <c r="A23" s="175">
        <v>10</v>
      </c>
      <c r="B23" s="57" t="s">
        <v>510</v>
      </c>
      <c r="C23" s="58" t="s">
        <v>511</v>
      </c>
      <c r="D23" s="64" t="s">
        <v>512</v>
      </c>
      <c r="E23" s="60">
        <v>34701</v>
      </c>
      <c r="F23" s="60" t="s">
        <v>484</v>
      </c>
      <c r="G23" s="185">
        <v>5</v>
      </c>
      <c r="H23" s="186">
        <v>7.1</v>
      </c>
      <c r="I23" s="242">
        <v>3.7</v>
      </c>
    </row>
    <row r="24" spans="1:9" s="188" customFormat="1">
      <c r="A24" s="175">
        <v>11</v>
      </c>
      <c r="B24" s="57" t="s">
        <v>513</v>
      </c>
      <c r="C24" s="61" t="s">
        <v>514</v>
      </c>
      <c r="D24" s="63" t="s">
        <v>515</v>
      </c>
      <c r="E24" s="60" t="s">
        <v>516</v>
      </c>
      <c r="F24" s="60" t="s">
        <v>484</v>
      </c>
      <c r="G24" s="185">
        <v>5</v>
      </c>
      <c r="H24" s="185">
        <v>5</v>
      </c>
      <c r="I24" s="183">
        <v>5.2</v>
      </c>
    </row>
    <row r="25" spans="1:9" s="187" customFormat="1">
      <c r="A25" s="175">
        <v>12</v>
      </c>
      <c r="B25" s="57" t="s">
        <v>517</v>
      </c>
      <c r="C25" s="61" t="s">
        <v>518</v>
      </c>
      <c r="D25" s="63" t="s">
        <v>519</v>
      </c>
      <c r="E25" s="60">
        <v>32367</v>
      </c>
      <c r="F25" s="60" t="s">
        <v>484</v>
      </c>
      <c r="G25" s="185">
        <v>3.5</v>
      </c>
      <c r="H25" s="185">
        <v>4.4000000000000004</v>
      </c>
      <c r="I25" s="242">
        <v>4.3</v>
      </c>
    </row>
    <row r="26" spans="1:9" s="187" customFormat="1">
      <c r="A26" s="175">
        <v>13</v>
      </c>
      <c r="B26" s="57" t="s">
        <v>520</v>
      </c>
      <c r="C26" s="61" t="s">
        <v>101</v>
      </c>
      <c r="D26" s="63" t="s">
        <v>521</v>
      </c>
      <c r="E26" s="60">
        <v>34829</v>
      </c>
      <c r="F26" s="60" t="s">
        <v>484</v>
      </c>
      <c r="G26" s="185">
        <v>5</v>
      </c>
      <c r="H26" s="185">
        <v>7.3</v>
      </c>
      <c r="I26" s="183">
        <v>5.5</v>
      </c>
    </row>
    <row r="27" spans="1:9" s="187" customFormat="1">
      <c r="A27" s="175">
        <v>14</v>
      </c>
      <c r="B27" s="57" t="s">
        <v>522</v>
      </c>
      <c r="C27" s="61" t="s">
        <v>265</v>
      </c>
      <c r="D27" s="63" t="s">
        <v>523</v>
      </c>
      <c r="E27" s="60" t="s">
        <v>524</v>
      </c>
      <c r="F27" s="60" t="s">
        <v>484</v>
      </c>
      <c r="G27" s="185">
        <v>5</v>
      </c>
      <c r="H27" s="185">
        <v>4.0999999999999996</v>
      </c>
      <c r="I27" s="183">
        <v>4.3</v>
      </c>
    </row>
    <row r="28" spans="1:9" s="187" customFormat="1">
      <c r="A28" s="175">
        <v>15</v>
      </c>
      <c r="B28" s="57" t="s">
        <v>525</v>
      </c>
      <c r="C28" s="61" t="s">
        <v>526</v>
      </c>
      <c r="D28" s="62" t="s">
        <v>527</v>
      </c>
      <c r="E28" s="60">
        <v>34948</v>
      </c>
      <c r="F28" s="60" t="s">
        <v>454</v>
      </c>
      <c r="G28" s="185">
        <v>5</v>
      </c>
      <c r="H28" s="185">
        <v>5.4</v>
      </c>
      <c r="I28" s="183">
        <v>7.3</v>
      </c>
    </row>
    <row r="29" spans="1:9" s="187" customFormat="1">
      <c r="A29" s="175">
        <v>16</v>
      </c>
      <c r="B29" s="57" t="s">
        <v>528</v>
      </c>
      <c r="C29" s="61" t="s">
        <v>529</v>
      </c>
      <c r="D29" s="62" t="s">
        <v>530</v>
      </c>
      <c r="E29" s="60">
        <v>32671</v>
      </c>
      <c r="F29" s="60" t="s">
        <v>484</v>
      </c>
      <c r="G29" s="185">
        <v>2.5</v>
      </c>
      <c r="H29" s="185">
        <v>4.4000000000000004</v>
      </c>
      <c r="I29" s="183">
        <v>5</v>
      </c>
    </row>
    <row r="30" spans="1:9" s="187" customFormat="1">
      <c r="A30" s="175">
        <v>17</v>
      </c>
      <c r="B30" s="57" t="s">
        <v>531</v>
      </c>
      <c r="C30" s="61" t="s">
        <v>532</v>
      </c>
      <c r="D30" s="63" t="s">
        <v>533</v>
      </c>
      <c r="E30" s="60" t="s">
        <v>534</v>
      </c>
      <c r="F30" s="60" t="s">
        <v>484</v>
      </c>
      <c r="G30" s="185">
        <v>6</v>
      </c>
      <c r="H30" s="185">
        <v>5.3</v>
      </c>
      <c r="I30" s="183">
        <v>7.2</v>
      </c>
    </row>
    <row r="31" spans="1:9" s="187" customFormat="1">
      <c r="A31" s="175">
        <v>18</v>
      </c>
      <c r="B31" s="57" t="s">
        <v>535</v>
      </c>
      <c r="C31" s="61" t="s">
        <v>536</v>
      </c>
      <c r="D31" s="63" t="s">
        <v>537</v>
      </c>
      <c r="E31" s="60" t="s">
        <v>538</v>
      </c>
      <c r="F31" s="60" t="s">
        <v>484</v>
      </c>
      <c r="G31" s="185">
        <v>4</v>
      </c>
      <c r="H31" s="185">
        <v>5</v>
      </c>
      <c r="I31" s="183">
        <v>5.3</v>
      </c>
    </row>
    <row r="32" spans="1:9" s="187" customFormat="1">
      <c r="A32" s="175">
        <v>19</v>
      </c>
      <c r="B32" s="57" t="s">
        <v>539</v>
      </c>
      <c r="C32" s="61" t="s">
        <v>540</v>
      </c>
      <c r="D32" s="62" t="s">
        <v>541</v>
      </c>
      <c r="E32" s="60">
        <v>33979</v>
      </c>
      <c r="F32" s="60" t="s">
        <v>484</v>
      </c>
      <c r="G32" s="185">
        <v>5</v>
      </c>
      <c r="H32" s="185">
        <v>5</v>
      </c>
      <c r="I32" s="183">
        <v>6.3</v>
      </c>
    </row>
    <row r="33" spans="1:9" s="187" customFormat="1">
      <c r="A33" s="175">
        <v>20</v>
      </c>
      <c r="B33" s="57" t="s">
        <v>542</v>
      </c>
      <c r="C33" s="61" t="s">
        <v>543</v>
      </c>
      <c r="D33" s="62" t="s">
        <v>544</v>
      </c>
      <c r="E33" s="60" t="s">
        <v>545</v>
      </c>
      <c r="F33" s="60" t="s">
        <v>484</v>
      </c>
      <c r="G33" s="185">
        <v>5</v>
      </c>
      <c r="H33" s="185">
        <v>4.2</v>
      </c>
      <c r="I33" s="183">
        <v>5.3</v>
      </c>
    </row>
    <row r="34" spans="1:9" s="187" customFormat="1">
      <c r="A34" s="175">
        <v>21</v>
      </c>
      <c r="B34" s="57" t="s">
        <v>546</v>
      </c>
      <c r="C34" s="61" t="s">
        <v>547</v>
      </c>
      <c r="D34" s="62" t="s">
        <v>548</v>
      </c>
      <c r="E34" s="60" t="s">
        <v>549</v>
      </c>
      <c r="F34" s="60" t="s">
        <v>484</v>
      </c>
      <c r="G34" s="185">
        <v>3.5</v>
      </c>
      <c r="H34" s="185">
        <v>5</v>
      </c>
      <c r="I34" s="183">
        <v>6.5</v>
      </c>
    </row>
    <row r="35" spans="1:9" s="187" customFormat="1">
      <c r="A35" s="175">
        <v>22</v>
      </c>
      <c r="B35" s="57" t="s">
        <v>550</v>
      </c>
      <c r="C35" s="61" t="s">
        <v>551</v>
      </c>
      <c r="D35" s="63" t="s">
        <v>240</v>
      </c>
      <c r="E35" s="60" t="s">
        <v>552</v>
      </c>
      <c r="F35" s="60" t="s">
        <v>484</v>
      </c>
      <c r="G35" s="185">
        <v>6.4</v>
      </c>
      <c r="H35" s="201">
        <v>3.9</v>
      </c>
      <c r="I35" s="242">
        <v>4.5</v>
      </c>
    </row>
    <row r="36" spans="1:9" s="187" customFormat="1">
      <c r="A36" s="175">
        <v>23</v>
      </c>
      <c r="B36" s="57" t="s">
        <v>553</v>
      </c>
      <c r="C36" s="61" t="s">
        <v>554</v>
      </c>
      <c r="D36" s="62" t="s">
        <v>555</v>
      </c>
      <c r="E36" s="60" t="s">
        <v>556</v>
      </c>
      <c r="F36" s="60" t="s">
        <v>484</v>
      </c>
      <c r="G36" s="185">
        <v>5</v>
      </c>
      <c r="H36" s="186">
        <v>4.0999999999999996</v>
      </c>
      <c r="I36" s="183">
        <v>5</v>
      </c>
    </row>
    <row r="37" spans="1:9" s="187" customFormat="1">
      <c r="A37" s="175">
        <v>24</v>
      </c>
      <c r="B37" s="57" t="s">
        <v>557</v>
      </c>
      <c r="C37" s="61" t="s">
        <v>558</v>
      </c>
      <c r="D37" s="63" t="s">
        <v>559</v>
      </c>
      <c r="E37" s="60">
        <v>34527</v>
      </c>
      <c r="F37" s="60" t="s">
        <v>484</v>
      </c>
      <c r="G37" s="185">
        <v>7</v>
      </c>
      <c r="H37" s="201">
        <v>4.2</v>
      </c>
      <c r="I37" s="183">
        <v>4.5999999999999996</v>
      </c>
    </row>
    <row r="38" spans="1:9" s="187" customFormat="1">
      <c r="A38" s="175">
        <v>25</v>
      </c>
      <c r="B38" s="57" t="s">
        <v>560</v>
      </c>
      <c r="C38" s="61" t="s">
        <v>561</v>
      </c>
      <c r="D38" s="63" t="s">
        <v>562</v>
      </c>
      <c r="E38" s="60" t="s">
        <v>563</v>
      </c>
      <c r="F38" s="60" t="s">
        <v>484</v>
      </c>
      <c r="G38" s="185">
        <v>5</v>
      </c>
      <c r="H38" s="186">
        <v>3.4</v>
      </c>
      <c r="I38" s="183">
        <v>5</v>
      </c>
    </row>
    <row r="39" spans="1:9" s="202" customFormat="1">
      <c r="A39" s="175">
        <v>26</v>
      </c>
      <c r="B39" s="57" t="s">
        <v>564</v>
      </c>
      <c r="C39" s="61" t="s">
        <v>565</v>
      </c>
      <c r="D39" s="62" t="s">
        <v>266</v>
      </c>
      <c r="E39" s="60">
        <v>30172</v>
      </c>
      <c r="F39" s="60" t="s">
        <v>484</v>
      </c>
      <c r="G39" s="185">
        <v>7.5</v>
      </c>
      <c r="H39" s="186">
        <v>7.2</v>
      </c>
      <c r="I39" s="183">
        <v>7</v>
      </c>
    </row>
    <row r="40" spans="1:9" s="187" customFormat="1">
      <c r="A40" s="175">
        <v>27</v>
      </c>
      <c r="B40" s="57" t="s">
        <v>566</v>
      </c>
      <c r="C40" s="61" t="s">
        <v>567</v>
      </c>
      <c r="D40" s="63" t="s">
        <v>568</v>
      </c>
      <c r="E40" s="60">
        <v>35039</v>
      </c>
      <c r="F40" s="60" t="s">
        <v>484</v>
      </c>
      <c r="G40" s="185">
        <v>5</v>
      </c>
      <c r="H40" s="185">
        <v>6.1</v>
      </c>
      <c r="I40" s="183">
        <v>6.7</v>
      </c>
    </row>
    <row r="41" spans="1:9" s="187" customFormat="1">
      <c r="A41" s="175">
        <v>28</v>
      </c>
      <c r="B41" s="57" t="s">
        <v>569</v>
      </c>
      <c r="C41" s="61" t="s">
        <v>570</v>
      </c>
      <c r="D41" s="63" t="s">
        <v>571</v>
      </c>
      <c r="E41" s="60">
        <v>31087</v>
      </c>
      <c r="F41" s="60" t="s">
        <v>484</v>
      </c>
      <c r="G41" s="185">
        <v>6</v>
      </c>
      <c r="H41" s="186">
        <v>5.7</v>
      </c>
      <c r="I41" s="183">
        <v>6</v>
      </c>
    </row>
    <row r="42" spans="1:9" s="187" customFormat="1">
      <c r="A42" s="175">
        <v>29</v>
      </c>
      <c r="B42" s="57" t="s">
        <v>572</v>
      </c>
      <c r="C42" s="61" t="s">
        <v>573</v>
      </c>
      <c r="D42" s="63" t="s">
        <v>574</v>
      </c>
      <c r="E42" s="60">
        <v>34829</v>
      </c>
      <c r="F42" s="60" t="s">
        <v>484</v>
      </c>
      <c r="G42" s="185">
        <v>3</v>
      </c>
      <c r="H42" s="186">
        <v>5.5</v>
      </c>
      <c r="I42" s="183">
        <v>5.7</v>
      </c>
    </row>
    <row r="43" spans="1:9" s="187" customFormat="1">
      <c r="A43" s="175">
        <v>30</v>
      </c>
      <c r="B43" s="57" t="s">
        <v>575</v>
      </c>
      <c r="C43" s="61" t="s">
        <v>576</v>
      </c>
      <c r="D43" s="63" t="s">
        <v>574</v>
      </c>
      <c r="E43" s="60">
        <v>33970</v>
      </c>
      <c r="F43" s="60" t="s">
        <v>484</v>
      </c>
      <c r="G43" s="185">
        <v>5</v>
      </c>
      <c r="H43" s="186">
        <v>6</v>
      </c>
      <c r="I43" s="242">
        <v>3.8</v>
      </c>
    </row>
    <row r="44" spans="1:9" s="187" customFormat="1">
      <c r="A44" s="175">
        <v>31</v>
      </c>
      <c r="B44" s="57" t="s">
        <v>577</v>
      </c>
      <c r="C44" s="61" t="s">
        <v>578</v>
      </c>
      <c r="D44" s="63" t="s">
        <v>579</v>
      </c>
      <c r="E44" s="60">
        <v>32268</v>
      </c>
      <c r="F44" s="60" t="s">
        <v>484</v>
      </c>
      <c r="G44" s="185">
        <v>6</v>
      </c>
      <c r="H44" s="186">
        <v>4.0999999999999996</v>
      </c>
      <c r="I44" s="183">
        <v>5.7</v>
      </c>
    </row>
    <row r="45" spans="1:9" s="187" customFormat="1">
      <c r="A45" s="175">
        <v>32</v>
      </c>
      <c r="B45" s="65" t="s">
        <v>580</v>
      </c>
      <c r="C45" s="57" t="s">
        <v>581</v>
      </c>
      <c r="D45" s="66" t="s">
        <v>582</v>
      </c>
      <c r="E45" s="60">
        <v>31722</v>
      </c>
      <c r="F45" s="60" t="s">
        <v>484</v>
      </c>
      <c r="G45" s="185">
        <v>5</v>
      </c>
      <c r="H45" s="185">
        <v>5.0999999999999996</v>
      </c>
      <c r="I45" s="183">
        <v>6.2</v>
      </c>
    </row>
    <row r="46" spans="1:9" s="187" customFormat="1">
      <c r="A46" s="175">
        <v>33</v>
      </c>
      <c r="B46" s="57" t="s">
        <v>583</v>
      </c>
      <c r="C46" s="57" t="s">
        <v>208</v>
      </c>
      <c r="D46" s="66" t="s">
        <v>372</v>
      </c>
      <c r="E46" s="60">
        <v>34314</v>
      </c>
      <c r="F46" s="60" t="s">
        <v>484</v>
      </c>
      <c r="G46" s="185">
        <v>5</v>
      </c>
      <c r="H46" s="185">
        <v>3.1</v>
      </c>
      <c r="I46" s="183">
        <v>3.8</v>
      </c>
    </row>
    <row r="47" spans="1:9" s="168" customFormat="1" ht="18.75">
      <c r="B47" s="169" t="s">
        <v>774</v>
      </c>
      <c r="D47" s="170"/>
      <c r="E47" s="171"/>
      <c r="G47" s="172"/>
      <c r="H47" s="173"/>
      <c r="I47" s="173"/>
    </row>
    <row r="48" spans="1:9" s="168" customFormat="1" ht="16.5">
      <c r="B48" s="174" t="s">
        <v>775</v>
      </c>
      <c r="C48" s="174"/>
      <c r="D48" s="170"/>
      <c r="E48" s="171"/>
      <c r="G48" s="172"/>
      <c r="H48" s="173"/>
      <c r="I48" s="173"/>
    </row>
    <row r="49" spans="1:9" s="168" customFormat="1" ht="16.5">
      <c r="B49" s="168" t="s">
        <v>778</v>
      </c>
      <c r="D49" s="170"/>
      <c r="E49" s="171"/>
      <c r="G49" s="172"/>
      <c r="H49" s="173"/>
      <c r="I49" s="173"/>
    </row>
    <row r="50" spans="1:9" s="168" customFormat="1" ht="16.5">
      <c r="B50" s="168" t="s">
        <v>776</v>
      </c>
      <c r="D50" s="170"/>
      <c r="E50" s="171"/>
      <c r="G50" s="172"/>
      <c r="H50" s="173"/>
      <c r="I50" s="173"/>
    </row>
    <row r="51" spans="1:9" s="168" customFormat="1" ht="16.5">
      <c r="B51" s="168" t="s">
        <v>777</v>
      </c>
      <c r="D51" s="170"/>
      <c r="E51" s="171"/>
      <c r="G51" s="172"/>
      <c r="H51" s="173"/>
      <c r="I51" s="173"/>
    </row>
    <row r="52" spans="1:9" s="1" customFormat="1" ht="15">
      <c r="B52" s="69"/>
      <c r="C52" s="67"/>
      <c r="D52" s="68"/>
      <c r="E52" s="40"/>
      <c r="F52" s="2"/>
    </row>
    <row r="53" spans="1:9" s="7" customFormat="1">
      <c r="A53" s="10"/>
      <c r="B53" s="10"/>
      <c r="C53" s="22"/>
      <c r="F53" s="23"/>
      <c r="G53" s="23"/>
      <c r="H53" s="112"/>
      <c r="I53" s="108" t="s">
        <v>75</v>
      </c>
    </row>
    <row r="54" spans="1:9" s="7" customFormat="1">
      <c r="A54" s="9"/>
      <c r="B54" s="136" t="s">
        <v>76</v>
      </c>
      <c r="C54" s="136"/>
      <c r="D54" s="136"/>
      <c r="E54" s="136"/>
      <c r="F54" s="23"/>
      <c r="G54" s="23"/>
      <c r="H54" s="112"/>
      <c r="I54" s="109" t="s">
        <v>77</v>
      </c>
    </row>
    <row r="55" spans="1:9" s="7" customFormat="1">
      <c r="A55" s="9"/>
      <c r="B55" s="136" t="s">
        <v>78</v>
      </c>
      <c r="C55" s="136"/>
      <c r="D55" s="136"/>
      <c r="E55" s="136"/>
      <c r="F55" s="113"/>
      <c r="G55" s="113"/>
      <c r="H55" s="112"/>
      <c r="I55" s="8"/>
    </row>
    <row r="56" spans="1:9" s="7" customFormat="1">
      <c r="A56" s="9"/>
      <c r="B56" s="9"/>
      <c r="C56" s="109"/>
      <c r="D56" s="9"/>
      <c r="E56" s="109"/>
      <c r="F56" s="113"/>
      <c r="G56" s="113"/>
      <c r="H56" s="112"/>
      <c r="I56" s="8"/>
    </row>
    <row r="57" spans="1:9" s="7" customFormat="1">
      <c r="A57" s="8"/>
      <c r="B57" s="9"/>
      <c r="C57" s="109"/>
      <c r="D57" s="9"/>
      <c r="E57" s="109"/>
      <c r="F57" s="26"/>
      <c r="G57" s="26"/>
      <c r="H57" s="109"/>
      <c r="I57" s="8"/>
    </row>
    <row r="58" spans="1:9" s="7" customFormat="1">
      <c r="A58" s="8"/>
      <c r="B58" s="8"/>
      <c r="C58" s="8"/>
      <c r="D58" s="8"/>
      <c r="E58" s="8"/>
      <c r="F58" s="27"/>
      <c r="G58" s="27"/>
      <c r="H58" s="8"/>
      <c r="I58" s="8"/>
    </row>
    <row r="59" spans="1:9" s="26" customFormat="1" ht="18.75">
      <c r="A59" s="28"/>
      <c r="B59" s="135" t="s">
        <v>79</v>
      </c>
      <c r="C59" s="135"/>
      <c r="D59" s="135"/>
      <c r="E59" s="135"/>
      <c r="F59" s="29"/>
      <c r="G59" s="30"/>
      <c r="I59" s="107" t="s">
        <v>80</v>
      </c>
    </row>
    <row r="60" spans="1:9" s="1" customFormat="1" ht="15">
      <c r="B60" s="37"/>
      <c r="C60" s="38"/>
      <c r="D60" s="39"/>
      <c r="E60" s="40"/>
      <c r="F60" s="2"/>
    </row>
    <row r="61" spans="1:9" s="1" customFormat="1" ht="15">
      <c r="A61" s="2"/>
      <c r="B61" s="2"/>
      <c r="D61" s="16"/>
      <c r="E61" s="17"/>
      <c r="F61" s="2"/>
      <c r="G61" s="3"/>
      <c r="H61" s="3"/>
      <c r="I61" s="3"/>
    </row>
    <row r="62" spans="1:9" s="1" customFormat="1" ht="15">
      <c r="A62" s="2"/>
      <c r="B62" s="2"/>
      <c r="D62" s="16"/>
      <c r="E62" s="17"/>
      <c r="F62" s="2"/>
      <c r="G62" s="3"/>
      <c r="H62" s="3"/>
      <c r="I62" s="3"/>
    </row>
    <row r="63" spans="1:9" s="1" customFormat="1" ht="15">
      <c r="A63" s="2"/>
      <c r="B63" s="2"/>
      <c r="D63" s="16"/>
      <c r="E63" s="17"/>
      <c r="F63" s="2"/>
      <c r="G63" s="3"/>
      <c r="H63" s="3"/>
      <c r="I63" s="3"/>
    </row>
  </sheetData>
  <autoFilter ref="A13:I49"/>
  <mergeCells count="21">
    <mergeCell ref="B59:C59"/>
    <mergeCell ref="D59:E59"/>
    <mergeCell ref="B54:C54"/>
    <mergeCell ref="D54:E54"/>
    <mergeCell ref="B55:C55"/>
    <mergeCell ref="D55:E55"/>
    <mergeCell ref="A6:I6"/>
    <mergeCell ref="H7:I7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F1:I1"/>
    <mergeCell ref="A2:E2"/>
    <mergeCell ref="F2:I2"/>
    <mergeCell ref="A3:E3"/>
  </mergeCells>
  <conditionalFormatting sqref="G14:I18 G19:G23 I19:I21 G40:I40 G35:G39 I39 G46:I46 G41:G44 I41 G45:H45 G24:H25 G26:I34">
    <cfRule type="cellIs" dxfId="13" priority="7" operator="lessThan">
      <formula>5</formula>
    </cfRule>
  </conditionalFormatting>
  <conditionalFormatting sqref="H19:H23">
    <cfRule type="cellIs" dxfId="12" priority="4" operator="lessThan">
      <formula>5</formula>
    </cfRule>
  </conditionalFormatting>
  <conditionalFormatting sqref="H35:H39">
    <cfRule type="cellIs" dxfId="11" priority="3" operator="lessThan">
      <formula>5</formula>
    </cfRule>
  </conditionalFormatting>
  <conditionalFormatting sqref="H41">
    <cfRule type="cellIs" dxfId="10" priority="2" operator="lessThan">
      <formula>5</formula>
    </cfRule>
  </conditionalFormatting>
  <conditionalFormatting sqref="H42:H44">
    <cfRule type="cellIs" dxfId="9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L9" sqref="L9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11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11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11" s="1" customFormat="1">
      <c r="A3" s="137"/>
      <c r="B3" s="137"/>
      <c r="C3" s="137"/>
      <c r="D3" s="137"/>
      <c r="E3" s="137"/>
      <c r="F3" s="2"/>
      <c r="G3" s="3"/>
      <c r="H3" s="3"/>
      <c r="I3" s="3"/>
    </row>
    <row r="4" spans="1:11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11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11" s="7" customFormat="1" ht="16.5">
      <c r="A6" s="138" t="s">
        <v>350</v>
      </c>
      <c r="B6" s="138"/>
      <c r="C6" s="138"/>
      <c r="D6" s="138"/>
      <c r="E6" s="138"/>
      <c r="F6" s="138"/>
      <c r="G6" s="138"/>
      <c r="H6" s="138"/>
      <c r="I6" s="138"/>
    </row>
    <row r="7" spans="1:11" s="7" customFormat="1">
      <c r="A7" s="8"/>
      <c r="B7" s="8"/>
      <c r="C7" s="50"/>
      <c r="D7" s="51"/>
      <c r="E7" s="10" t="s">
        <v>6</v>
      </c>
      <c r="F7" s="23"/>
      <c r="G7" s="23"/>
      <c r="H7" s="140" t="s">
        <v>351</v>
      </c>
      <c r="I7" s="140"/>
    </row>
    <row r="8" spans="1:11" s="7" customFormat="1">
      <c r="A8" s="8"/>
      <c r="B8" s="8"/>
      <c r="C8" s="50"/>
      <c r="D8" s="51"/>
      <c r="E8" s="8" t="s">
        <v>7</v>
      </c>
      <c r="F8" s="23"/>
      <c r="G8" s="23"/>
      <c r="H8" s="8"/>
      <c r="I8" s="22"/>
    </row>
    <row r="9" spans="1:11" s="7" customFormat="1">
      <c r="A9" s="8"/>
      <c r="B9" s="8"/>
      <c r="C9" s="50"/>
      <c r="D9" s="51"/>
      <c r="E9" s="10"/>
      <c r="F9" s="23"/>
      <c r="G9" s="23"/>
      <c r="H9" s="8"/>
      <c r="I9" s="22"/>
    </row>
    <row r="10" spans="1:11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11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11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11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11" s="177" customFormat="1">
      <c r="A14" s="175">
        <v>1</v>
      </c>
      <c r="B14" s="75" t="s">
        <v>628</v>
      </c>
      <c r="C14" s="71" t="s">
        <v>629</v>
      </c>
      <c r="D14" s="72" t="s">
        <v>630</v>
      </c>
      <c r="E14" s="73" t="s">
        <v>631</v>
      </c>
      <c r="F14" s="74" t="s">
        <v>69</v>
      </c>
      <c r="G14" s="200">
        <v>5</v>
      </c>
      <c r="H14" s="200">
        <v>6.6</v>
      </c>
      <c r="I14" s="200">
        <v>7.6</v>
      </c>
    </row>
    <row r="15" spans="1:11" s="196" customFormat="1">
      <c r="A15" s="175">
        <v>2</v>
      </c>
      <c r="B15" s="75" t="s">
        <v>632</v>
      </c>
      <c r="C15" s="71" t="s">
        <v>633</v>
      </c>
      <c r="D15" s="72" t="s">
        <v>634</v>
      </c>
      <c r="E15" s="73" t="s">
        <v>635</v>
      </c>
      <c r="F15" s="76" t="s">
        <v>636</v>
      </c>
      <c r="G15" s="200">
        <v>7.5</v>
      </c>
      <c r="H15" s="200">
        <v>6.9</v>
      </c>
      <c r="I15" s="200">
        <v>5.8</v>
      </c>
    </row>
    <row r="16" spans="1:11" s="177" customFormat="1">
      <c r="A16" s="175">
        <v>3</v>
      </c>
      <c r="B16" s="55" t="s">
        <v>637</v>
      </c>
      <c r="C16" s="71" t="s">
        <v>638</v>
      </c>
      <c r="D16" s="72" t="s">
        <v>155</v>
      </c>
      <c r="E16" s="73" t="s">
        <v>639</v>
      </c>
      <c r="F16" s="76" t="s">
        <v>636</v>
      </c>
      <c r="G16" s="200">
        <v>6.5</v>
      </c>
      <c r="H16" s="200">
        <v>7.9</v>
      </c>
      <c r="I16" s="200">
        <v>8.1</v>
      </c>
      <c r="K16" s="196"/>
    </row>
    <row r="17" spans="1:9" s="187" customFormat="1">
      <c r="A17" s="110"/>
      <c r="B17" s="110"/>
      <c r="D17" s="243"/>
      <c r="E17" s="244"/>
      <c r="F17" s="110"/>
      <c r="G17" s="245"/>
      <c r="H17" s="246"/>
      <c r="I17" s="246"/>
    </row>
    <row r="18" spans="1:9" s="168" customFormat="1" ht="18.75">
      <c r="B18" s="169" t="s">
        <v>774</v>
      </c>
      <c r="D18" s="170"/>
      <c r="E18" s="171"/>
      <c r="G18" s="172"/>
      <c r="H18" s="173"/>
      <c r="I18" s="173"/>
    </row>
    <row r="19" spans="1:9" s="168" customFormat="1" ht="16.5">
      <c r="B19" s="174" t="s">
        <v>775</v>
      </c>
      <c r="C19" s="174"/>
      <c r="D19" s="170"/>
      <c r="E19" s="171"/>
      <c r="G19" s="172"/>
      <c r="H19" s="173"/>
      <c r="I19" s="173"/>
    </row>
    <row r="20" spans="1:9" s="168" customFormat="1" ht="16.5">
      <c r="B20" s="168" t="s">
        <v>778</v>
      </c>
      <c r="D20" s="170"/>
      <c r="E20" s="171"/>
      <c r="G20" s="172"/>
      <c r="H20" s="173"/>
      <c r="I20" s="173"/>
    </row>
    <row r="21" spans="1:9" s="168" customFormat="1" ht="16.5">
      <c r="B21" s="168" t="s">
        <v>776</v>
      </c>
      <c r="D21" s="170"/>
      <c r="E21" s="171"/>
      <c r="G21" s="172"/>
      <c r="H21" s="173"/>
      <c r="I21" s="173"/>
    </row>
    <row r="22" spans="1:9" s="168" customFormat="1" ht="16.5">
      <c r="B22" s="168" t="s">
        <v>777</v>
      </c>
      <c r="D22" s="170"/>
      <c r="E22" s="171"/>
      <c r="G22" s="172"/>
      <c r="H22" s="173"/>
      <c r="I22" s="173"/>
    </row>
    <row r="23" spans="1:9" s="1" customFormat="1" ht="15">
      <c r="B23" s="69"/>
      <c r="C23" s="67"/>
      <c r="D23" s="68"/>
      <c r="E23" s="40"/>
      <c r="F23" s="2"/>
    </row>
    <row r="24" spans="1:9" s="7" customFormat="1">
      <c r="A24" s="10"/>
      <c r="B24" s="10"/>
      <c r="C24" s="22"/>
      <c r="F24" s="23"/>
      <c r="G24" s="23"/>
      <c r="H24" s="112"/>
      <c r="I24" s="108" t="s">
        <v>75</v>
      </c>
    </row>
    <row r="25" spans="1:9" s="7" customFormat="1">
      <c r="A25" s="9"/>
      <c r="B25" s="136" t="s">
        <v>76</v>
      </c>
      <c r="C25" s="136"/>
      <c r="D25" s="136"/>
      <c r="E25" s="136"/>
      <c r="F25" s="23"/>
      <c r="G25" s="23"/>
      <c r="H25" s="112"/>
      <c r="I25" s="109" t="s">
        <v>77</v>
      </c>
    </row>
    <row r="26" spans="1:9" s="7" customFormat="1">
      <c r="A26" s="9"/>
      <c r="B26" s="136" t="s">
        <v>78</v>
      </c>
      <c r="C26" s="136"/>
      <c r="D26" s="136"/>
      <c r="E26" s="136"/>
      <c r="F26" s="113"/>
      <c r="G26" s="113"/>
      <c r="H26" s="112"/>
      <c r="I26" s="8"/>
    </row>
    <row r="27" spans="1:9" s="7" customFormat="1">
      <c r="A27" s="9"/>
      <c r="B27" s="9"/>
      <c r="C27" s="109"/>
      <c r="D27" s="9"/>
      <c r="E27" s="109"/>
      <c r="F27" s="113"/>
      <c r="G27" s="113"/>
      <c r="H27" s="112"/>
      <c r="I27" s="8"/>
    </row>
    <row r="28" spans="1:9" s="7" customFormat="1">
      <c r="A28" s="8"/>
      <c r="B28" s="9"/>
      <c r="C28" s="109"/>
      <c r="D28" s="9"/>
      <c r="E28" s="109"/>
      <c r="F28" s="26"/>
      <c r="G28" s="26"/>
      <c r="H28" s="109"/>
      <c r="I28" s="8"/>
    </row>
    <row r="29" spans="1:9" s="7" customFormat="1">
      <c r="A29" s="8"/>
      <c r="B29" s="8"/>
      <c r="C29" s="8"/>
      <c r="D29" s="8"/>
      <c r="E29" s="8"/>
      <c r="F29" s="27"/>
      <c r="G29" s="27"/>
      <c r="H29" s="8"/>
      <c r="I29" s="8"/>
    </row>
    <row r="30" spans="1:9" s="26" customFormat="1" ht="18.75">
      <c r="A30" s="28"/>
      <c r="B30" s="135" t="s">
        <v>79</v>
      </c>
      <c r="C30" s="135"/>
      <c r="D30" s="135"/>
      <c r="E30" s="135"/>
      <c r="F30" s="29"/>
      <c r="G30" s="30"/>
      <c r="I30" s="107" t="s">
        <v>80</v>
      </c>
    </row>
    <row r="31" spans="1:9" s="1" customFormat="1" ht="15">
      <c r="B31" s="37"/>
      <c r="C31" s="38"/>
      <c r="D31" s="39"/>
      <c r="E31" s="40"/>
      <c r="F31" s="2"/>
    </row>
    <row r="32" spans="1:9" s="1" customFormat="1" ht="15">
      <c r="A32" s="2"/>
      <c r="B32" s="2"/>
      <c r="D32" s="16"/>
      <c r="E32" s="17"/>
      <c r="F32" s="2"/>
      <c r="G32" s="3"/>
      <c r="H32" s="3"/>
      <c r="I32" s="3"/>
    </row>
    <row r="33" spans="1:9" s="1" customFormat="1" ht="15">
      <c r="A33" s="2"/>
      <c r="B33" s="2"/>
      <c r="D33" s="16"/>
      <c r="E33" s="17"/>
      <c r="F33" s="2"/>
      <c r="G33" s="3"/>
      <c r="H33" s="3"/>
      <c r="I33" s="3"/>
    </row>
    <row r="34" spans="1:9" s="1" customFormat="1" ht="15">
      <c r="A34" s="2"/>
      <c r="B34" s="2"/>
      <c r="D34" s="16"/>
      <c r="E34" s="17"/>
      <c r="F34" s="2"/>
      <c r="G34" s="3"/>
      <c r="H34" s="3"/>
      <c r="I34" s="3"/>
    </row>
  </sheetData>
  <autoFilter ref="A13:I13"/>
  <mergeCells count="20">
    <mergeCell ref="B30:C30"/>
    <mergeCell ref="D30:E30"/>
    <mergeCell ref="B25:C25"/>
    <mergeCell ref="D25:E25"/>
    <mergeCell ref="B26:C26"/>
    <mergeCell ref="D26:E26"/>
    <mergeCell ref="A6:I6"/>
    <mergeCell ref="H7:I7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E3"/>
  </mergeCells>
  <conditionalFormatting sqref="G14:I16">
    <cfRule type="cellIs" dxfId="8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K16" sqref="K16"/>
    </sheetView>
  </sheetViews>
  <sheetFormatPr defaultRowHeight="15.75"/>
  <cols>
    <col min="1" max="1" width="5.28515625" style="36" customWidth="1"/>
    <col min="2" max="2" width="14" style="36" bestFit="1" customWidth="1"/>
    <col min="3" max="3" width="20.28515625" style="36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9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9" s="1" customFormat="1">
      <c r="A3" s="137"/>
      <c r="B3" s="137"/>
      <c r="C3" s="137"/>
      <c r="D3" s="137"/>
      <c r="E3" s="137"/>
      <c r="F3" s="2"/>
      <c r="G3" s="3"/>
      <c r="H3" s="3"/>
      <c r="I3" s="3"/>
    </row>
    <row r="4" spans="1:9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9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20.25" customHeight="1">
      <c r="A6" s="115" t="s">
        <v>5</v>
      </c>
      <c r="B6" s="115"/>
      <c r="C6" s="115"/>
      <c r="D6" s="115"/>
      <c r="E6" s="115"/>
      <c r="F6" s="115"/>
      <c r="G6" s="115"/>
      <c r="H6" s="115"/>
      <c r="I6" s="115"/>
    </row>
    <row r="7" spans="1:9" s="7" customFormat="1" ht="20.100000000000001" customHeight="1">
      <c r="A7" s="8"/>
      <c r="B7" s="8"/>
      <c r="C7" s="9"/>
      <c r="D7" s="10" t="s">
        <v>640</v>
      </c>
      <c r="E7" s="11"/>
      <c r="G7" s="142" t="s">
        <v>351</v>
      </c>
      <c r="H7" s="142"/>
      <c r="I7" s="12"/>
    </row>
    <row r="8" spans="1:9" s="7" customFormat="1" ht="20.100000000000001" customHeight="1">
      <c r="A8" s="8"/>
      <c r="B8" s="8"/>
      <c r="C8" s="8"/>
      <c r="D8" s="8" t="s">
        <v>7</v>
      </c>
      <c r="E8" s="11"/>
      <c r="G8" s="14"/>
      <c r="H8" s="14"/>
      <c r="I8" s="14"/>
    </row>
    <row r="9" spans="1:9" s="7" customFormat="1" ht="20.100000000000001" customHeight="1">
      <c r="A9" s="8"/>
      <c r="B9" s="8"/>
      <c r="C9" s="8"/>
      <c r="D9" s="10" t="s">
        <v>8</v>
      </c>
      <c r="E9" s="11"/>
      <c r="G9" s="14"/>
      <c r="H9" s="14"/>
      <c r="I9" s="14"/>
    </row>
    <row r="10" spans="1:9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9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9" s="188" customFormat="1">
      <c r="A14" s="191" t="s">
        <v>99</v>
      </c>
      <c r="B14" s="77" t="s">
        <v>641</v>
      </c>
      <c r="C14" s="78" t="s">
        <v>642</v>
      </c>
      <c r="D14" s="79" t="s">
        <v>643</v>
      </c>
      <c r="E14" s="247">
        <v>35028</v>
      </c>
      <c r="F14" s="75" t="s">
        <v>173</v>
      </c>
      <c r="G14" s="184">
        <v>6</v>
      </c>
      <c r="H14" s="184">
        <v>6</v>
      </c>
      <c r="I14" s="184">
        <v>8</v>
      </c>
    </row>
    <row r="15" spans="1:9" s="168" customFormat="1" ht="18.75">
      <c r="B15" s="169" t="s">
        <v>774</v>
      </c>
      <c r="D15" s="170"/>
      <c r="E15" s="171"/>
      <c r="G15" s="172"/>
      <c r="H15" s="173"/>
      <c r="I15" s="173"/>
    </row>
    <row r="16" spans="1:9" s="168" customFormat="1" ht="16.5">
      <c r="B16" s="174" t="s">
        <v>775</v>
      </c>
      <c r="C16" s="174"/>
      <c r="D16" s="170"/>
      <c r="E16" s="171"/>
      <c r="G16" s="172"/>
      <c r="H16" s="173"/>
      <c r="I16" s="173"/>
    </row>
    <row r="17" spans="1:9" s="168" customFormat="1" ht="16.5">
      <c r="B17" s="168" t="s">
        <v>778</v>
      </c>
      <c r="D17" s="170"/>
      <c r="E17" s="171"/>
      <c r="G17" s="172"/>
      <c r="H17" s="173"/>
      <c r="I17" s="173"/>
    </row>
    <row r="18" spans="1:9" s="168" customFormat="1" ht="16.5">
      <c r="B18" s="168" t="s">
        <v>776</v>
      </c>
      <c r="D18" s="170"/>
      <c r="E18" s="171"/>
      <c r="G18" s="172"/>
      <c r="H18" s="173"/>
      <c r="I18" s="173"/>
    </row>
    <row r="19" spans="1:9" s="168" customFormat="1" ht="16.5">
      <c r="B19" s="168" t="s">
        <v>777</v>
      </c>
      <c r="D19" s="170"/>
      <c r="E19" s="171"/>
      <c r="G19" s="172"/>
      <c r="H19" s="173"/>
      <c r="I19" s="173"/>
    </row>
    <row r="20" spans="1:9" s="1" customFormat="1" ht="15">
      <c r="B20" s="69"/>
      <c r="C20" s="67"/>
      <c r="D20" s="68"/>
      <c r="E20" s="40"/>
      <c r="F20" s="2"/>
    </row>
    <row r="21" spans="1:9" s="7" customFormat="1">
      <c r="A21" s="10"/>
      <c r="B21" s="10"/>
      <c r="C21" s="22"/>
      <c r="F21" s="23"/>
      <c r="G21" s="23"/>
      <c r="H21" s="112"/>
      <c r="I21" s="108" t="s">
        <v>75</v>
      </c>
    </row>
    <row r="22" spans="1:9" s="7" customFormat="1">
      <c r="A22" s="9"/>
      <c r="B22" s="136" t="s">
        <v>76</v>
      </c>
      <c r="C22" s="136"/>
      <c r="D22" s="136"/>
      <c r="E22" s="136"/>
      <c r="F22" s="23"/>
      <c r="G22" s="23"/>
      <c r="H22" s="112"/>
      <c r="I22" s="109" t="s">
        <v>77</v>
      </c>
    </row>
    <row r="23" spans="1:9" s="7" customFormat="1">
      <c r="A23" s="9"/>
      <c r="B23" s="136" t="s">
        <v>78</v>
      </c>
      <c r="C23" s="136"/>
      <c r="D23" s="136"/>
      <c r="E23" s="136"/>
      <c r="F23" s="113"/>
      <c r="G23" s="113"/>
      <c r="H23" s="112"/>
      <c r="I23" s="8"/>
    </row>
    <row r="24" spans="1:9" s="7" customFormat="1">
      <c r="A24" s="9"/>
      <c r="B24" s="9"/>
      <c r="C24" s="109"/>
      <c r="D24" s="9"/>
      <c r="E24" s="109"/>
      <c r="F24" s="113"/>
      <c r="G24" s="113"/>
      <c r="H24" s="112"/>
      <c r="I24" s="8"/>
    </row>
    <row r="25" spans="1:9" s="7" customFormat="1">
      <c r="A25" s="8"/>
      <c r="B25" s="9"/>
      <c r="C25" s="109"/>
      <c r="D25" s="9"/>
      <c r="E25" s="109"/>
      <c r="F25" s="26"/>
      <c r="G25" s="26"/>
      <c r="H25" s="109"/>
      <c r="I25" s="8"/>
    </row>
    <row r="26" spans="1:9" s="7" customFormat="1">
      <c r="A26" s="8"/>
      <c r="B26" s="8"/>
      <c r="C26" s="8"/>
      <c r="D26" s="8"/>
      <c r="E26" s="8"/>
      <c r="F26" s="27"/>
      <c r="G26" s="27"/>
      <c r="H26" s="8"/>
      <c r="I26" s="8"/>
    </row>
    <row r="27" spans="1:9" s="26" customFormat="1" ht="18.75">
      <c r="A27" s="28"/>
      <c r="B27" s="135" t="s">
        <v>79</v>
      </c>
      <c r="C27" s="135"/>
      <c r="D27" s="135"/>
      <c r="E27" s="135"/>
      <c r="F27" s="29"/>
      <c r="G27" s="30"/>
      <c r="I27" s="107" t="s">
        <v>80</v>
      </c>
    </row>
    <row r="28" spans="1:9" s="1" customFormat="1" ht="15">
      <c r="A28" s="2"/>
      <c r="B28" s="2"/>
      <c r="D28" s="16"/>
      <c r="E28" s="17"/>
      <c r="F28" s="2"/>
      <c r="G28" s="3"/>
      <c r="H28" s="3"/>
      <c r="I28" s="3"/>
    </row>
  </sheetData>
  <autoFilter ref="A13:I17"/>
  <mergeCells count="20">
    <mergeCell ref="B22:C22"/>
    <mergeCell ref="D22:E22"/>
    <mergeCell ref="B23:C23"/>
    <mergeCell ref="D23:E23"/>
    <mergeCell ref="B27:C27"/>
    <mergeCell ref="D27:E27"/>
    <mergeCell ref="A6:I6"/>
    <mergeCell ref="G7:H7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E3"/>
  </mergeCells>
  <conditionalFormatting sqref="G14:I14">
    <cfRule type="cellIs" dxfId="7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A30" sqref="A30:XFD32"/>
    </sheetView>
  </sheetViews>
  <sheetFormatPr defaultRowHeight="15.75"/>
  <cols>
    <col min="1" max="1" width="5.28515625" style="36" customWidth="1"/>
    <col min="2" max="2" width="13.85546875" style="70" customWidth="1"/>
    <col min="3" max="3" width="15.5703125" style="88" customWidth="1"/>
    <col min="4" max="4" width="9.140625" style="89"/>
    <col min="5" max="5" width="13.42578125" style="89" customWidth="1"/>
    <col min="6" max="6" width="15.140625" style="89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9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9" s="26" customFormat="1" ht="15">
      <c r="A3" s="141"/>
      <c r="B3" s="141"/>
      <c r="C3" s="141"/>
      <c r="D3" s="141"/>
      <c r="E3" s="141"/>
      <c r="F3" s="27"/>
      <c r="G3" s="25"/>
      <c r="H3" s="27"/>
      <c r="I3" s="22"/>
    </row>
    <row r="4" spans="1:9" s="26" customFormat="1" ht="15">
      <c r="A4" s="25"/>
      <c r="B4" s="25"/>
      <c r="C4" s="80"/>
      <c r="D4" s="24"/>
      <c r="E4" s="25"/>
      <c r="F4" s="25"/>
      <c r="G4" s="25"/>
      <c r="H4" s="25"/>
      <c r="I4" s="22"/>
    </row>
    <row r="5" spans="1:9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16.5">
      <c r="A6" s="138" t="s">
        <v>350</v>
      </c>
      <c r="B6" s="138"/>
      <c r="C6" s="138"/>
      <c r="D6" s="138"/>
      <c r="E6" s="138"/>
      <c r="F6" s="138"/>
      <c r="G6" s="138"/>
      <c r="H6" s="138"/>
      <c r="I6" s="138"/>
    </row>
    <row r="7" spans="1:9" s="7" customFormat="1">
      <c r="A7" s="8"/>
      <c r="B7" s="8"/>
      <c r="C7" s="50"/>
      <c r="D7" s="51"/>
      <c r="E7" s="10" t="s">
        <v>644</v>
      </c>
      <c r="F7" s="23"/>
      <c r="G7" s="23"/>
      <c r="H7" s="8"/>
      <c r="I7" s="24"/>
    </row>
    <row r="8" spans="1:9" s="7" customFormat="1">
      <c r="A8" s="8"/>
      <c r="B8" s="8"/>
      <c r="C8" s="50"/>
      <c r="D8" s="51"/>
      <c r="E8" s="8" t="s">
        <v>7</v>
      </c>
      <c r="F8" s="23"/>
      <c r="G8" s="23"/>
      <c r="H8" s="8"/>
      <c r="I8" s="22"/>
    </row>
    <row r="9" spans="1:9" s="7" customFormat="1">
      <c r="A9" s="8"/>
      <c r="B9" s="8"/>
      <c r="C9" s="50"/>
      <c r="D9" s="51"/>
      <c r="E9" s="10" t="s">
        <v>352</v>
      </c>
      <c r="F9" s="23"/>
      <c r="G9" s="23"/>
      <c r="H9" s="8"/>
      <c r="I9" s="22"/>
    </row>
    <row r="10" spans="1:9" s="1" customFormat="1" ht="6.75" customHeight="1" thickBot="1">
      <c r="A10" s="2"/>
      <c r="B10" s="81"/>
      <c r="C10" s="70"/>
      <c r="D10" s="82"/>
      <c r="E10" s="83"/>
      <c r="F10" s="81"/>
      <c r="G10" s="3"/>
      <c r="H10" s="3"/>
      <c r="I10" s="3"/>
    </row>
    <row r="11" spans="1:9" s="18" customFormat="1" ht="17.25" customHeight="1">
      <c r="A11" s="120" t="s">
        <v>9</v>
      </c>
      <c r="B11" s="143" t="s">
        <v>10</v>
      </c>
      <c r="C11" s="143" t="s">
        <v>11</v>
      </c>
      <c r="D11" s="146" t="s">
        <v>12</v>
      </c>
      <c r="E11" s="149" t="s">
        <v>13</v>
      </c>
      <c r="F11" s="143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44"/>
      <c r="C12" s="144"/>
      <c r="D12" s="147"/>
      <c r="E12" s="150"/>
      <c r="F12" s="144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45"/>
      <c r="C13" s="145"/>
      <c r="D13" s="148"/>
      <c r="E13" s="151"/>
      <c r="F13" s="145"/>
      <c r="G13" s="19"/>
      <c r="H13" s="20">
        <v>1</v>
      </c>
      <c r="I13" s="20">
        <v>2</v>
      </c>
    </row>
    <row r="14" spans="1:9" s="187" customFormat="1" ht="15" customHeight="1">
      <c r="A14" s="191" t="s">
        <v>99</v>
      </c>
      <c r="B14" s="179" t="s">
        <v>645</v>
      </c>
      <c r="C14" s="57" t="s">
        <v>646</v>
      </c>
      <c r="D14" s="248" t="s">
        <v>647</v>
      </c>
      <c r="E14" s="180" t="s">
        <v>648</v>
      </c>
      <c r="F14" s="249" t="s">
        <v>23</v>
      </c>
      <c r="G14" s="250">
        <v>3.5</v>
      </c>
      <c r="H14" s="184">
        <v>9</v>
      </c>
      <c r="I14" s="184">
        <v>8.1</v>
      </c>
    </row>
    <row r="15" spans="1:9" s="168" customFormat="1" ht="18.75">
      <c r="B15" s="169" t="s">
        <v>774</v>
      </c>
      <c r="D15" s="170"/>
      <c r="E15" s="171"/>
      <c r="G15" s="172"/>
      <c r="H15" s="173"/>
      <c r="I15" s="173"/>
    </row>
    <row r="16" spans="1:9" s="168" customFormat="1" ht="16.5">
      <c r="B16" s="174" t="s">
        <v>775</v>
      </c>
      <c r="C16" s="174"/>
      <c r="D16" s="170"/>
      <c r="E16" s="171"/>
      <c r="G16" s="172"/>
      <c r="H16" s="173"/>
      <c r="I16" s="173"/>
    </row>
    <row r="17" spans="1:9" s="168" customFormat="1" ht="16.5">
      <c r="B17" s="168" t="s">
        <v>778</v>
      </c>
      <c r="D17" s="170"/>
      <c r="E17" s="171"/>
      <c r="G17" s="172"/>
      <c r="H17" s="173"/>
      <c r="I17" s="173"/>
    </row>
    <row r="18" spans="1:9" s="168" customFormat="1" ht="16.5">
      <c r="B18" s="168" t="s">
        <v>776</v>
      </c>
      <c r="D18" s="170"/>
      <c r="E18" s="171"/>
      <c r="G18" s="172"/>
      <c r="H18" s="173"/>
      <c r="I18" s="173"/>
    </row>
    <row r="19" spans="1:9" s="168" customFormat="1" ht="16.5">
      <c r="B19" s="168" t="s">
        <v>777</v>
      </c>
      <c r="D19" s="170"/>
      <c r="E19" s="171"/>
      <c r="G19" s="172"/>
      <c r="H19" s="173"/>
      <c r="I19" s="173"/>
    </row>
    <row r="20" spans="1:9" s="1" customFormat="1" ht="15">
      <c r="B20" s="69"/>
      <c r="C20" s="67"/>
      <c r="D20" s="68"/>
      <c r="E20" s="40"/>
      <c r="F20" s="2"/>
    </row>
    <row r="21" spans="1:9" s="7" customFormat="1">
      <c r="A21" s="10"/>
      <c r="B21" s="10"/>
      <c r="C21" s="22"/>
      <c r="F21" s="23"/>
      <c r="G21" s="23"/>
      <c r="H21" s="112"/>
      <c r="I21" s="108" t="s">
        <v>75</v>
      </c>
    </row>
    <row r="22" spans="1:9" s="7" customFormat="1">
      <c r="A22" s="9"/>
      <c r="B22" s="136" t="s">
        <v>76</v>
      </c>
      <c r="C22" s="136"/>
      <c r="D22" s="136"/>
      <c r="E22" s="136"/>
      <c r="F22" s="23"/>
      <c r="G22" s="23"/>
      <c r="H22" s="112"/>
      <c r="I22" s="109" t="s">
        <v>77</v>
      </c>
    </row>
    <row r="23" spans="1:9" s="7" customFormat="1">
      <c r="A23" s="9"/>
      <c r="B23" s="136" t="s">
        <v>78</v>
      </c>
      <c r="C23" s="136"/>
      <c r="D23" s="136"/>
      <c r="E23" s="136"/>
      <c r="F23" s="113"/>
      <c r="G23" s="113"/>
      <c r="H23" s="112"/>
      <c r="I23" s="8"/>
    </row>
    <row r="24" spans="1:9" s="7" customFormat="1">
      <c r="A24" s="9"/>
      <c r="B24" s="9"/>
      <c r="C24" s="109"/>
      <c r="D24" s="9"/>
      <c r="E24" s="109"/>
      <c r="F24" s="113"/>
      <c r="G24" s="113"/>
      <c r="H24" s="112"/>
      <c r="I24" s="8"/>
    </row>
    <row r="25" spans="1:9" s="7" customFormat="1">
      <c r="A25" s="8"/>
      <c r="B25" s="9"/>
      <c r="C25" s="109"/>
      <c r="D25" s="9"/>
      <c r="E25" s="109"/>
      <c r="F25" s="26"/>
      <c r="G25" s="26"/>
      <c r="H25" s="109"/>
      <c r="I25" s="8"/>
    </row>
    <row r="26" spans="1:9" s="7" customFormat="1">
      <c r="A26" s="8"/>
      <c r="B26" s="8"/>
      <c r="C26" s="8"/>
      <c r="D26" s="8"/>
      <c r="E26" s="8"/>
      <c r="F26" s="27"/>
      <c r="G26" s="27"/>
      <c r="H26" s="8"/>
      <c r="I26" s="8"/>
    </row>
    <row r="27" spans="1:9" s="26" customFormat="1" ht="18.75">
      <c r="A27" s="28"/>
      <c r="B27" s="135" t="s">
        <v>79</v>
      </c>
      <c r="C27" s="135"/>
      <c r="D27" s="135"/>
      <c r="E27" s="135"/>
      <c r="F27" s="29"/>
      <c r="G27" s="30"/>
      <c r="I27" s="107" t="s">
        <v>80</v>
      </c>
    </row>
    <row r="28" spans="1:9" s="1" customFormat="1" ht="15">
      <c r="A28" s="2"/>
      <c r="B28" s="81"/>
      <c r="C28" s="70"/>
      <c r="D28" s="82"/>
      <c r="E28" s="83"/>
      <c r="F28" s="81"/>
      <c r="G28" s="3"/>
      <c r="H28" s="3"/>
      <c r="I28" s="3"/>
    </row>
    <row r="29" spans="1:9" s="1" customFormat="1" ht="15">
      <c r="B29" s="84"/>
      <c r="C29" s="85"/>
      <c r="D29" s="86"/>
      <c r="E29" s="87"/>
      <c r="F29" s="81"/>
    </row>
    <row r="30" spans="1:9" s="1" customFormat="1" ht="15">
      <c r="A30" s="2"/>
      <c r="B30" s="81"/>
      <c r="C30" s="70"/>
      <c r="D30" s="82"/>
      <c r="E30" s="83"/>
      <c r="F30" s="81"/>
      <c r="G30" s="3"/>
      <c r="H30" s="3"/>
      <c r="I30" s="3"/>
    </row>
    <row r="31" spans="1:9" s="1" customFormat="1" ht="15">
      <c r="A31" s="2"/>
      <c r="B31" s="81"/>
      <c r="C31" s="70"/>
      <c r="D31" s="82"/>
      <c r="E31" s="83"/>
      <c r="F31" s="81"/>
      <c r="G31" s="3"/>
      <c r="H31" s="3"/>
      <c r="I31" s="3"/>
    </row>
    <row r="32" spans="1:9" s="1" customFormat="1" ht="15">
      <c r="A32" s="2"/>
      <c r="B32" s="81"/>
      <c r="C32" s="70"/>
      <c r="D32" s="82"/>
      <c r="E32" s="83"/>
      <c r="F32" s="81"/>
      <c r="G32" s="3"/>
      <c r="H32" s="3"/>
      <c r="I32" s="3"/>
    </row>
  </sheetData>
  <autoFilter ref="A13:I14"/>
  <mergeCells count="19">
    <mergeCell ref="B22:C22"/>
    <mergeCell ref="D22:E22"/>
    <mergeCell ref="B23:C23"/>
    <mergeCell ref="D23:E23"/>
    <mergeCell ref="B27:C27"/>
    <mergeCell ref="D27:E27"/>
    <mergeCell ref="A5:I5"/>
    <mergeCell ref="A6:I6"/>
    <mergeCell ref="A11:A13"/>
    <mergeCell ref="B11:B13"/>
    <mergeCell ref="C11:C13"/>
    <mergeCell ref="D11:D13"/>
    <mergeCell ref="E11:E13"/>
    <mergeCell ref="F11:F13"/>
    <mergeCell ref="G11:I11"/>
    <mergeCell ref="A1:E1"/>
    <mergeCell ref="A2:E2"/>
    <mergeCell ref="F2:I2"/>
    <mergeCell ref="A3:E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7" workbookViewId="0">
      <selection activeCell="A14" sqref="A14:A27"/>
    </sheetView>
  </sheetViews>
  <sheetFormatPr defaultRowHeight="15.75"/>
  <cols>
    <col min="1" max="1" width="5.28515625" style="36" customWidth="1"/>
    <col min="2" max="2" width="14" style="92" bestFit="1" customWidth="1"/>
    <col min="3" max="3" width="19.28515625" style="88" bestFit="1" customWidth="1"/>
    <col min="4" max="4" width="9.140625" style="97"/>
    <col min="5" max="5" width="13.42578125" style="98" customWidth="1"/>
    <col min="6" max="6" width="15.140625" style="99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9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9" s="26" customFormat="1" ht="15">
      <c r="A3" s="141"/>
      <c r="B3" s="141"/>
      <c r="C3" s="141"/>
      <c r="D3" s="141"/>
      <c r="E3" s="141"/>
      <c r="F3" s="141"/>
      <c r="G3" s="25"/>
      <c r="H3" s="27"/>
      <c r="I3" s="22"/>
    </row>
    <row r="4" spans="1:9" s="26" customFormat="1" ht="15">
      <c r="A4" s="25"/>
      <c r="B4" s="25"/>
      <c r="C4" s="80"/>
      <c r="D4" s="24"/>
      <c r="E4" s="25"/>
      <c r="F4" s="25"/>
      <c r="G4" s="25"/>
      <c r="H4" s="25"/>
      <c r="I4" s="22"/>
    </row>
    <row r="5" spans="1:9" s="49" customFormat="1" ht="26.45" customHeight="1">
      <c r="A5" s="139" t="s">
        <v>4</v>
      </c>
      <c r="B5" s="139"/>
      <c r="C5" s="139"/>
      <c r="D5" s="139"/>
      <c r="E5" s="139"/>
      <c r="F5" s="139"/>
      <c r="G5" s="139"/>
      <c r="H5" s="139"/>
      <c r="I5" s="139"/>
    </row>
    <row r="6" spans="1:9" s="7" customFormat="1" ht="16.5">
      <c r="A6" s="138" t="s">
        <v>350</v>
      </c>
      <c r="B6" s="138"/>
      <c r="C6" s="138"/>
      <c r="D6" s="138"/>
      <c r="E6" s="138"/>
      <c r="F6" s="138"/>
      <c r="G6" s="138"/>
      <c r="H6" s="138"/>
      <c r="I6" s="138"/>
    </row>
    <row r="7" spans="1:9" s="7" customFormat="1">
      <c r="A7" s="8"/>
      <c r="B7" s="8"/>
      <c r="C7" s="50"/>
      <c r="D7" s="51"/>
      <c r="E7" s="90" t="s">
        <v>649</v>
      </c>
      <c r="F7" s="91"/>
      <c r="G7" s="23"/>
      <c r="H7" s="26"/>
      <c r="I7" s="24"/>
    </row>
    <row r="8" spans="1:9" s="7" customFormat="1">
      <c r="A8" s="8"/>
      <c r="B8" s="8"/>
      <c r="C8" s="50"/>
      <c r="D8" s="51"/>
      <c r="E8" s="26" t="s">
        <v>7</v>
      </c>
      <c r="F8" s="91"/>
      <c r="G8" s="23"/>
      <c r="H8" s="26"/>
      <c r="I8" s="22"/>
    </row>
    <row r="9" spans="1:9" s="7" customFormat="1">
      <c r="A9" s="8"/>
      <c r="B9" s="8"/>
      <c r="C9" s="50"/>
      <c r="D9" s="51"/>
      <c r="E9" s="90" t="s">
        <v>352</v>
      </c>
      <c r="F9" s="91"/>
      <c r="G9" s="23"/>
      <c r="H9" s="26"/>
      <c r="I9" s="22"/>
    </row>
    <row r="10" spans="1:9" s="1" customFormat="1" ht="6.75" customHeight="1" thickBot="1">
      <c r="A10" s="2"/>
      <c r="B10" s="92"/>
      <c r="C10" s="70"/>
      <c r="D10" s="93"/>
      <c r="E10" s="94"/>
      <c r="F10" s="95"/>
      <c r="G10" s="3"/>
      <c r="H10" s="3"/>
      <c r="I10" s="3"/>
    </row>
    <row r="11" spans="1:9" s="18" customFormat="1" ht="17.25" customHeight="1">
      <c r="A11" s="120" t="s">
        <v>9</v>
      </c>
      <c r="B11" s="152" t="s">
        <v>10</v>
      </c>
      <c r="C11" s="155" t="s">
        <v>11</v>
      </c>
      <c r="D11" s="158" t="s">
        <v>12</v>
      </c>
      <c r="E11" s="161" t="s">
        <v>13</v>
      </c>
      <c r="F11" s="164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53"/>
      <c r="C12" s="156"/>
      <c r="D12" s="159"/>
      <c r="E12" s="162"/>
      <c r="F12" s="165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54"/>
      <c r="C13" s="157"/>
      <c r="D13" s="160"/>
      <c r="E13" s="163"/>
      <c r="F13" s="166"/>
      <c r="G13" s="19"/>
      <c r="H13" s="20">
        <v>1</v>
      </c>
      <c r="I13" s="20">
        <v>2</v>
      </c>
    </row>
    <row r="14" spans="1:9" s="177" customFormat="1">
      <c r="A14" s="175">
        <v>1</v>
      </c>
      <c r="B14" s="240" t="s">
        <v>650</v>
      </c>
      <c r="C14" s="251" t="s">
        <v>651</v>
      </c>
      <c r="D14" s="252" t="s">
        <v>652</v>
      </c>
      <c r="E14" s="253" t="s">
        <v>653</v>
      </c>
      <c r="F14" s="181" t="s">
        <v>69</v>
      </c>
      <c r="G14" s="182">
        <v>5.5</v>
      </c>
      <c r="H14" s="182">
        <v>9</v>
      </c>
      <c r="I14" s="182">
        <v>6</v>
      </c>
    </row>
    <row r="15" spans="1:9" s="196" customFormat="1">
      <c r="A15" s="175">
        <v>2</v>
      </c>
      <c r="B15" s="240" t="s">
        <v>654</v>
      </c>
      <c r="C15" s="251"/>
      <c r="D15" s="252" t="s">
        <v>655</v>
      </c>
      <c r="E15" s="253" t="s">
        <v>656</v>
      </c>
      <c r="F15" s="181" t="s">
        <v>657</v>
      </c>
      <c r="G15" s="182">
        <v>5</v>
      </c>
      <c r="H15" s="182">
        <v>6.5</v>
      </c>
      <c r="I15" s="182">
        <v>5</v>
      </c>
    </row>
    <row r="16" spans="1:9" s="177" customFormat="1">
      <c r="A16" s="175">
        <v>3</v>
      </c>
      <c r="B16" s="240" t="s">
        <v>658</v>
      </c>
      <c r="C16" s="251" t="s">
        <v>659</v>
      </c>
      <c r="D16" s="252" t="s">
        <v>140</v>
      </c>
      <c r="E16" s="253" t="s">
        <v>660</v>
      </c>
      <c r="F16" s="181" t="s">
        <v>120</v>
      </c>
      <c r="G16" s="182">
        <v>6</v>
      </c>
      <c r="H16" s="182">
        <v>6.8</v>
      </c>
      <c r="I16" s="182">
        <v>6</v>
      </c>
    </row>
    <row r="17" spans="1:9" s="177" customFormat="1">
      <c r="A17" s="175">
        <v>4</v>
      </c>
      <c r="B17" s="240" t="s">
        <v>661</v>
      </c>
      <c r="C17" s="251" t="s">
        <v>394</v>
      </c>
      <c r="D17" s="252" t="s">
        <v>411</v>
      </c>
      <c r="E17" s="253" t="s">
        <v>662</v>
      </c>
      <c r="F17" s="181" t="s">
        <v>277</v>
      </c>
      <c r="G17" s="182">
        <v>5</v>
      </c>
      <c r="H17" s="182">
        <v>5</v>
      </c>
      <c r="I17" s="182">
        <v>5.3</v>
      </c>
    </row>
    <row r="18" spans="1:9" s="177" customFormat="1">
      <c r="A18" s="175">
        <v>5</v>
      </c>
      <c r="B18" s="240" t="s">
        <v>663</v>
      </c>
      <c r="C18" s="251" t="s">
        <v>664</v>
      </c>
      <c r="D18" s="252" t="s">
        <v>372</v>
      </c>
      <c r="E18" s="253" t="s">
        <v>665</v>
      </c>
      <c r="F18" s="181" t="s">
        <v>97</v>
      </c>
      <c r="G18" s="182">
        <v>6</v>
      </c>
      <c r="H18" s="182">
        <v>6.8</v>
      </c>
      <c r="I18" s="182">
        <v>5.3</v>
      </c>
    </row>
    <row r="19" spans="1:9" s="177" customFormat="1">
      <c r="A19" s="175">
        <v>6</v>
      </c>
      <c r="B19" s="240" t="s">
        <v>666</v>
      </c>
      <c r="C19" s="251"/>
      <c r="D19" s="252" t="s">
        <v>667</v>
      </c>
      <c r="E19" s="253" t="s">
        <v>668</v>
      </c>
      <c r="F19" s="181" t="s">
        <v>120</v>
      </c>
      <c r="G19" s="182">
        <v>6.5</v>
      </c>
      <c r="H19" s="182">
        <v>5</v>
      </c>
      <c r="I19" s="182">
        <v>5.4</v>
      </c>
    </row>
    <row r="20" spans="1:9" s="187" customFormat="1">
      <c r="A20" s="175">
        <v>7</v>
      </c>
      <c r="B20" s="240" t="s">
        <v>669</v>
      </c>
      <c r="C20" s="251" t="s">
        <v>670</v>
      </c>
      <c r="D20" s="252" t="s">
        <v>671</v>
      </c>
      <c r="E20" s="253" t="s">
        <v>672</v>
      </c>
      <c r="F20" s="181" t="s">
        <v>74</v>
      </c>
      <c r="G20" s="182">
        <v>9</v>
      </c>
      <c r="H20" s="182">
        <v>5</v>
      </c>
      <c r="I20" s="182">
        <v>7.9</v>
      </c>
    </row>
    <row r="21" spans="1:9" s="187" customFormat="1">
      <c r="A21" s="175">
        <v>8</v>
      </c>
      <c r="B21" s="254" t="s">
        <v>673</v>
      </c>
      <c r="C21" s="255" t="s">
        <v>674</v>
      </c>
      <c r="D21" s="256" t="s">
        <v>364</v>
      </c>
      <c r="E21" s="257" t="s">
        <v>675</v>
      </c>
      <c r="F21" s="258" t="s">
        <v>206</v>
      </c>
      <c r="G21" s="182">
        <v>7.5</v>
      </c>
      <c r="H21" s="182">
        <v>5</v>
      </c>
      <c r="I21" s="182">
        <v>5.5</v>
      </c>
    </row>
    <row r="22" spans="1:9" s="187" customFormat="1">
      <c r="A22" s="175">
        <v>9</v>
      </c>
      <c r="B22" s="254" t="s">
        <v>676</v>
      </c>
      <c r="C22" s="255" t="s">
        <v>677</v>
      </c>
      <c r="D22" s="256" t="s">
        <v>678</v>
      </c>
      <c r="E22" s="257" t="s">
        <v>679</v>
      </c>
      <c r="F22" s="258" t="s">
        <v>206</v>
      </c>
      <c r="G22" s="267">
        <v>4</v>
      </c>
      <c r="H22" s="182">
        <v>5</v>
      </c>
      <c r="I22" s="182">
        <v>5.3</v>
      </c>
    </row>
    <row r="23" spans="1:9" s="187" customFormat="1">
      <c r="A23" s="175">
        <v>10</v>
      </c>
      <c r="B23" s="254" t="s">
        <v>680</v>
      </c>
      <c r="C23" s="255" t="s">
        <v>473</v>
      </c>
      <c r="D23" s="256" t="s">
        <v>26</v>
      </c>
      <c r="E23" s="257" t="s">
        <v>672</v>
      </c>
      <c r="F23" s="258" t="s">
        <v>257</v>
      </c>
      <c r="G23" s="182">
        <v>6</v>
      </c>
      <c r="H23" s="182">
        <v>5</v>
      </c>
      <c r="I23" s="182">
        <v>5.5</v>
      </c>
    </row>
    <row r="24" spans="1:9" s="187" customFormat="1">
      <c r="A24" s="175">
        <v>11</v>
      </c>
      <c r="B24" s="259" t="s">
        <v>681</v>
      </c>
      <c r="C24" s="260" t="s">
        <v>682</v>
      </c>
      <c r="D24" s="261" t="s">
        <v>463</v>
      </c>
      <c r="E24" s="262" t="s">
        <v>683</v>
      </c>
      <c r="F24" s="181" t="s">
        <v>97</v>
      </c>
      <c r="G24" s="182">
        <v>6</v>
      </c>
      <c r="H24" s="182">
        <v>7.5</v>
      </c>
      <c r="I24" s="182">
        <v>7.4</v>
      </c>
    </row>
    <row r="25" spans="1:9" s="187" customFormat="1">
      <c r="A25" s="175">
        <v>12</v>
      </c>
      <c r="B25" s="240" t="s">
        <v>684</v>
      </c>
      <c r="C25" s="251" t="s">
        <v>685</v>
      </c>
      <c r="D25" s="252" t="s">
        <v>269</v>
      </c>
      <c r="E25" s="253" t="s">
        <v>686</v>
      </c>
      <c r="F25" s="181" t="s">
        <v>23</v>
      </c>
      <c r="G25" s="182">
        <v>5</v>
      </c>
      <c r="H25" s="182">
        <v>5.8</v>
      </c>
      <c r="I25" s="182">
        <v>5</v>
      </c>
    </row>
    <row r="26" spans="1:9" s="187" customFormat="1">
      <c r="A26" s="175">
        <v>13</v>
      </c>
      <c r="B26" s="240" t="s">
        <v>687</v>
      </c>
      <c r="C26" s="251" t="s">
        <v>101</v>
      </c>
      <c r="D26" s="252" t="s">
        <v>688</v>
      </c>
      <c r="E26" s="263" t="s">
        <v>689</v>
      </c>
      <c r="F26" s="264" t="s">
        <v>458</v>
      </c>
      <c r="G26" s="182">
        <v>7.5</v>
      </c>
      <c r="H26" s="182">
        <v>6.5</v>
      </c>
      <c r="I26" s="182">
        <v>5.3</v>
      </c>
    </row>
    <row r="27" spans="1:9" s="187" customFormat="1">
      <c r="A27" s="175">
        <v>14</v>
      </c>
      <c r="B27" s="240" t="s">
        <v>690</v>
      </c>
      <c r="C27" s="265" t="s">
        <v>691</v>
      </c>
      <c r="D27" s="266" t="s">
        <v>140</v>
      </c>
      <c r="E27" s="199">
        <v>34746</v>
      </c>
      <c r="F27" s="78" t="s">
        <v>173</v>
      </c>
      <c r="G27" s="182">
        <v>5</v>
      </c>
      <c r="H27" s="182">
        <v>5</v>
      </c>
      <c r="I27" s="182">
        <v>6.5</v>
      </c>
    </row>
    <row r="28" spans="1:9" s="1" customFormat="1" ht="15">
      <c r="A28" s="2"/>
      <c r="B28" s="92"/>
      <c r="C28" s="70"/>
      <c r="D28" s="93"/>
      <c r="E28" s="94"/>
      <c r="F28" s="95"/>
      <c r="G28" s="21"/>
      <c r="H28" s="3"/>
      <c r="I28" s="3"/>
    </row>
    <row r="29" spans="1:9" s="168" customFormat="1" ht="18.75">
      <c r="B29" s="169" t="s">
        <v>774</v>
      </c>
      <c r="D29" s="170"/>
      <c r="E29" s="171"/>
      <c r="G29" s="172"/>
      <c r="H29" s="173"/>
      <c r="I29" s="173"/>
    </row>
    <row r="30" spans="1:9" s="168" customFormat="1" ht="16.5">
      <c r="B30" s="174" t="s">
        <v>775</v>
      </c>
      <c r="C30" s="174"/>
      <c r="D30" s="170"/>
      <c r="E30" s="171"/>
      <c r="G30" s="172"/>
      <c r="H30" s="173"/>
      <c r="I30" s="173"/>
    </row>
    <row r="31" spans="1:9" s="168" customFormat="1" ht="16.5">
      <c r="B31" s="168" t="s">
        <v>778</v>
      </c>
      <c r="D31" s="170"/>
      <c r="E31" s="171"/>
      <c r="G31" s="172"/>
      <c r="H31" s="173"/>
      <c r="I31" s="173"/>
    </row>
    <row r="32" spans="1:9" s="168" customFormat="1" ht="16.5">
      <c r="B32" s="168" t="s">
        <v>776</v>
      </c>
      <c r="D32" s="170"/>
      <c r="E32" s="171"/>
      <c r="G32" s="172"/>
      <c r="H32" s="173"/>
      <c r="I32" s="173"/>
    </row>
    <row r="33" spans="1:9" s="168" customFormat="1" ht="16.5">
      <c r="B33" s="168" t="s">
        <v>777</v>
      </c>
      <c r="D33" s="170"/>
      <c r="E33" s="171"/>
      <c r="G33" s="172"/>
      <c r="H33" s="173"/>
      <c r="I33" s="173"/>
    </row>
    <row r="34" spans="1:9" s="1" customFormat="1" ht="15">
      <c r="B34" s="69"/>
      <c r="C34" s="67"/>
      <c r="D34" s="68"/>
      <c r="E34" s="40"/>
      <c r="F34" s="2"/>
    </row>
    <row r="35" spans="1:9" s="7" customFormat="1">
      <c r="A35" s="10"/>
      <c r="B35" s="10"/>
      <c r="C35" s="22"/>
      <c r="F35" s="23"/>
      <c r="G35" s="23"/>
      <c r="H35" s="112"/>
      <c r="I35" s="108" t="s">
        <v>75</v>
      </c>
    </row>
    <row r="36" spans="1:9" s="7" customFormat="1">
      <c r="A36" s="9"/>
      <c r="B36" s="136" t="s">
        <v>76</v>
      </c>
      <c r="C36" s="136"/>
      <c r="D36" s="136"/>
      <c r="E36" s="136"/>
      <c r="F36" s="23"/>
      <c r="G36" s="23"/>
      <c r="H36" s="112"/>
      <c r="I36" s="109" t="s">
        <v>77</v>
      </c>
    </row>
    <row r="37" spans="1:9" s="7" customFormat="1">
      <c r="A37" s="9"/>
      <c r="B37" s="136" t="s">
        <v>78</v>
      </c>
      <c r="C37" s="136"/>
      <c r="D37" s="136"/>
      <c r="E37" s="136"/>
      <c r="F37" s="113"/>
      <c r="G37" s="113"/>
      <c r="H37" s="112"/>
      <c r="I37" s="8"/>
    </row>
    <row r="38" spans="1:9" s="7" customFormat="1">
      <c r="A38" s="9"/>
      <c r="B38" s="9"/>
      <c r="C38" s="109"/>
      <c r="D38" s="9"/>
      <c r="E38" s="109"/>
      <c r="F38" s="113"/>
      <c r="G38" s="113"/>
      <c r="H38" s="112"/>
      <c r="I38" s="8"/>
    </row>
    <row r="39" spans="1:9" s="7" customFormat="1">
      <c r="A39" s="8"/>
      <c r="B39" s="9"/>
      <c r="C39" s="109"/>
      <c r="D39" s="9"/>
      <c r="E39" s="109"/>
      <c r="F39" s="26"/>
      <c r="G39" s="26"/>
      <c r="H39" s="109"/>
      <c r="I39" s="8"/>
    </row>
    <row r="40" spans="1:9" s="7" customFormat="1">
      <c r="A40" s="8"/>
      <c r="B40" s="8"/>
      <c r="C40" s="8"/>
      <c r="D40" s="8"/>
      <c r="E40" s="8"/>
      <c r="F40" s="27"/>
      <c r="G40" s="27"/>
      <c r="H40" s="8"/>
      <c r="I40" s="8"/>
    </row>
    <row r="41" spans="1:9" s="26" customFormat="1" ht="18.75">
      <c r="A41" s="28"/>
      <c r="B41" s="135" t="s">
        <v>79</v>
      </c>
      <c r="C41" s="135"/>
      <c r="D41" s="135"/>
      <c r="E41" s="135"/>
      <c r="F41" s="29"/>
      <c r="G41" s="30"/>
      <c r="I41" s="107" t="s">
        <v>80</v>
      </c>
    </row>
  </sheetData>
  <autoFilter ref="A13:I27"/>
  <mergeCells count="19">
    <mergeCell ref="B36:C36"/>
    <mergeCell ref="D36:E36"/>
    <mergeCell ref="B37:C37"/>
    <mergeCell ref="D37:E37"/>
    <mergeCell ref="B41:C41"/>
    <mergeCell ref="D41:E41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F3"/>
  </mergeCells>
  <conditionalFormatting sqref="G14:I27">
    <cfRule type="cellIs" dxfId="6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K12" sqref="K12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11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11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11" s="1" customFormat="1" ht="15">
      <c r="A3" s="118"/>
      <c r="B3" s="118"/>
      <c r="C3" s="118"/>
      <c r="D3" s="118"/>
      <c r="E3" s="118"/>
      <c r="F3" s="118"/>
      <c r="G3" s="4"/>
      <c r="H3" s="46"/>
      <c r="I3" s="2"/>
    </row>
    <row r="4" spans="1:11" s="1" customFormat="1" ht="15">
      <c r="A4" s="4"/>
      <c r="B4" s="4"/>
      <c r="C4" s="18"/>
      <c r="D4" s="4"/>
      <c r="E4" s="4"/>
      <c r="F4" s="4"/>
      <c r="G4" s="4"/>
      <c r="H4" s="4"/>
      <c r="I4" s="2"/>
    </row>
    <row r="5" spans="1:11" s="49" customFormat="1" ht="26.45" customHeight="1">
      <c r="A5" s="139" t="s">
        <v>4</v>
      </c>
      <c r="B5" s="139"/>
      <c r="C5" s="139"/>
      <c r="D5" s="139"/>
      <c r="E5" s="139"/>
      <c r="F5" s="139"/>
      <c r="G5" s="139"/>
      <c r="H5" s="139"/>
      <c r="I5" s="139"/>
    </row>
    <row r="6" spans="1:11" s="7" customFormat="1" ht="16.5">
      <c r="A6" s="138" t="s">
        <v>350</v>
      </c>
      <c r="B6" s="138"/>
      <c r="C6" s="138"/>
      <c r="D6" s="138"/>
      <c r="E6" s="138"/>
      <c r="F6" s="138"/>
      <c r="G6" s="138"/>
      <c r="H6" s="138"/>
      <c r="I6" s="138"/>
    </row>
    <row r="7" spans="1:11" s="7" customFormat="1" ht="20.100000000000001" customHeight="1">
      <c r="A7" s="8"/>
      <c r="B7" s="8"/>
      <c r="C7" s="24"/>
      <c r="D7" s="10" t="s">
        <v>692</v>
      </c>
      <c r="E7" s="11"/>
      <c r="G7" s="12"/>
      <c r="H7" s="12"/>
      <c r="I7" s="12"/>
    </row>
    <row r="8" spans="1:11" s="7" customFormat="1" ht="20.100000000000001" customHeight="1">
      <c r="A8" s="8"/>
      <c r="B8" s="8"/>
      <c r="C8" s="22"/>
      <c r="D8" s="8" t="s">
        <v>7</v>
      </c>
      <c r="E8" s="11"/>
      <c r="G8" s="14"/>
      <c r="H8" s="14"/>
      <c r="I8" s="14"/>
    </row>
    <row r="9" spans="1:11" s="7" customFormat="1" ht="20.100000000000001" customHeight="1">
      <c r="A9" s="8"/>
      <c r="B9" s="8"/>
      <c r="C9" s="22"/>
      <c r="D9" s="10" t="s">
        <v>8</v>
      </c>
      <c r="E9" s="11"/>
      <c r="G9" s="14"/>
      <c r="H9" s="14"/>
      <c r="I9" s="14"/>
    </row>
    <row r="10" spans="1:11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11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11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11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11" s="177" customFormat="1">
      <c r="A14" s="175">
        <v>1</v>
      </c>
      <c r="B14" s="268" t="s">
        <v>693</v>
      </c>
      <c r="C14" s="269" t="s">
        <v>694</v>
      </c>
      <c r="D14" s="270" t="s">
        <v>59</v>
      </c>
      <c r="E14" s="181" t="s">
        <v>549</v>
      </c>
      <c r="F14" s="195" t="s">
        <v>257</v>
      </c>
      <c r="G14" s="271">
        <v>5</v>
      </c>
      <c r="H14" s="272">
        <v>6</v>
      </c>
      <c r="I14" s="183">
        <v>8</v>
      </c>
      <c r="J14" s="273"/>
      <c r="K14" s="274"/>
    </row>
    <row r="15" spans="1:11" s="177" customFormat="1">
      <c r="A15" s="175">
        <v>2</v>
      </c>
      <c r="B15" s="268" t="s">
        <v>695</v>
      </c>
      <c r="C15" s="269" t="s">
        <v>696</v>
      </c>
      <c r="D15" s="270" t="s">
        <v>697</v>
      </c>
      <c r="E15" s="181" t="s">
        <v>698</v>
      </c>
      <c r="F15" s="195" t="s">
        <v>699</v>
      </c>
      <c r="G15" s="275">
        <v>6.5</v>
      </c>
      <c r="H15" s="275">
        <v>5.5</v>
      </c>
      <c r="I15" s="183">
        <v>7</v>
      </c>
    </row>
    <row r="16" spans="1:11" s="168" customFormat="1" ht="18.75">
      <c r="B16" s="169" t="s">
        <v>774</v>
      </c>
      <c r="D16" s="170"/>
      <c r="E16" s="171"/>
      <c r="G16" s="172"/>
      <c r="H16" s="173"/>
      <c r="I16" s="173"/>
    </row>
    <row r="17" spans="1:9" s="168" customFormat="1" ht="16.5">
      <c r="B17" s="174" t="s">
        <v>775</v>
      </c>
      <c r="C17" s="174"/>
      <c r="D17" s="170"/>
      <c r="E17" s="171"/>
      <c r="G17" s="172"/>
      <c r="H17" s="173"/>
      <c r="I17" s="173"/>
    </row>
    <row r="18" spans="1:9" s="168" customFormat="1" ht="16.5">
      <c r="B18" s="168" t="s">
        <v>778</v>
      </c>
      <c r="D18" s="170"/>
      <c r="E18" s="171"/>
      <c r="G18" s="172"/>
      <c r="H18" s="173"/>
      <c r="I18" s="173"/>
    </row>
    <row r="19" spans="1:9" s="168" customFormat="1" ht="16.5">
      <c r="B19" s="168" t="s">
        <v>776</v>
      </c>
      <c r="D19" s="170"/>
      <c r="E19" s="171"/>
      <c r="G19" s="172"/>
      <c r="H19" s="173"/>
      <c r="I19" s="173"/>
    </row>
    <row r="20" spans="1:9" s="168" customFormat="1" ht="16.5">
      <c r="B20" s="168" t="s">
        <v>777</v>
      </c>
      <c r="D20" s="170"/>
      <c r="E20" s="171"/>
      <c r="G20" s="172"/>
      <c r="H20" s="173"/>
      <c r="I20" s="173"/>
    </row>
    <row r="21" spans="1:9" s="1" customFormat="1" ht="15">
      <c r="B21" s="69"/>
      <c r="C21" s="67"/>
      <c r="D21" s="68"/>
      <c r="E21" s="40"/>
      <c r="F21" s="2"/>
    </row>
    <row r="22" spans="1:9" s="7" customFormat="1">
      <c r="A22" s="10"/>
      <c r="B22" s="10"/>
      <c r="C22" s="22"/>
      <c r="F22" s="23"/>
      <c r="G22" s="23"/>
      <c r="H22" s="112"/>
      <c r="I22" s="108" t="s">
        <v>75</v>
      </c>
    </row>
    <row r="23" spans="1:9" s="7" customFormat="1">
      <c r="A23" s="9"/>
      <c r="B23" s="136" t="s">
        <v>76</v>
      </c>
      <c r="C23" s="136"/>
      <c r="D23" s="136"/>
      <c r="E23" s="136"/>
      <c r="F23" s="23"/>
      <c r="G23" s="23"/>
      <c r="H23" s="112"/>
      <c r="I23" s="109" t="s">
        <v>77</v>
      </c>
    </row>
    <row r="24" spans="1:9" s="7" customFormat="1">
      <c r="A24" s="9"/>
      <c r="B24" s="136" t="s">
        <v>78</v>
      </c>
      <c r="C24" s="136"/>
      <c r="D24" s="136"/>
      <c r="E24" s="136"/>
      <c r="F24" s="113"/>
      <c r="G24" s="113"/>
      <c r="H24" s="112"/>
      <c r="I24" s="8"/>
    </row>
    <row r="25" spans="1:9" s="7" customFormat="1">
      <c r="A25" s="9"/>
      <c r="B25" s="9"/>
      <c r="C25" s="109"/>
      <c r="D25" s="9"/>
      <c r="E25" s="109"/>
      <c r="F25" s="113"/>
      <c r="G25" s="113"/>
      <c r="H25" s="112"/>
      <c r="I25" s="8"/>
    </row>
    <row r="26" spans="1:9" s="7" customFormat="1">
      <c r="A26" s="8"/>
      <c r="B26" s="9"/>
      <c r="C26" s="109"/>
      <c r="D26" s="9"/>
      <c r="E26" s="109"/>
      <c r="F26" s="26"/>
      <c r="G26" s="26"/>
      <c r="H26" s="109"/>
      <c r="I26" s="8"/>
    </row>
    <row r="27" spans="1:9" s="7" customFormat="1">
      <c r="A27" s="8"/>
      <c r="B27" s="8"/>
      <c r="C27" s="8"/>
      <c r="D27" s="8"/>
      <c r="E27" s="8"/>
      <c r="F27" s="27"/>
      <c r="G27" s="27"/>
      <c r="H27" s="8"/>
      <c r="I27" s="8"/>
    </row>
    <row r="28" spans="1:9" s="26" customFormat="1" ht="18.75">
      <c r="A28" s="28"/>
      <c r="B28" s="135" t="s">
        <v>79</v>
      </c>
      <c r="C28" s="135"/>
      <c r="D28" s="135"/>
      <c r="E28" s="135"/>
      <c r="F28" s="29"/>
      <c r="G28" s="30"/>
      <c r="I28" s="107" t="s">
        <v>80</v>
      </c>
    </row>
    <row r="29" spans="1:9" s="1" customFormat="1" ht="15">
      <c r="B29" s="37"/>
      <c r="C29" s="38"/>
      <c r="D29" s="39"/>
      <c r="E29" s="40"/>
      <c r="F29" s="2"/>
    </row>
    <row r="30" spans="1:9" s="1" customFormat="1" ht="15">
      <c r="A30" s="2"/>
      <c r="B30" s="2"/>
      <c r="D30" s="16"/>
      <c r="E30" s="17"/>
      <c r="F30" s="2"/>
      <c r="G30" s="3"/>
      <c r="H30" s="3"/>
      <c r="I30" s="3"/>
    </row>
    <row r="31" spans="1:9" s="1" customFormat="1" ht="15">
      <c r="A31" s="2"/>
      <c r="B31" s="2"/>
      <c r="D31" s="16"/>
      <c r="E31" s="17"/>
      <c r="F31" s="2"/>
      <c r="G31" s="3"/>
      <c r="H31" s="3"/>
      <c r="I31" s="3"/>
    </row>
    <row r="32" spans="1:9" s="1" customFormat="1" ht="15">
      <c r="A32" s="2"/>
      <c r="B32" s="2"/>
      <c r="D32" s="16"/>
      <c r="E32" s="17"/>
      <c r="F32" s="2"/>
      <c r="G32" s="3"/>
      <c r="H32" s="3"/>
      <c r="I32" s="3"/>
    </row>
  </sheetData>
  <autoFilter ref="A13:I13"/>
  <mergeCells count="20">
    <mergeCell ref="B28:C28"/>
    <mergeCell ref="D28:E28"/>
    <mergeCell ref="J14:K14"/>
    <mergeCell ref="B23:C23"/>
    <mergeCell ref="D23:E23"/>
    <mergeCell ref="B24:C24"/>
    <mergeCell ref="D24:E24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F3"/>
  </mergeCells>
  <conditionalFormatting sqref="H14:H15">
    <cfRule type="cellIs" dxfId="5" priority="2" operator="lessThan">
      <formula>5</formula>
    </cfRule>
  </conditionalFormatting>
  <conditionalFormatting sqref="G14:I15">
    <cfRule type="cellIs" dxfId="4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12" sqref="M12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99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9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9" s="1" customFormat="1">
      <c r="A3" s="137"/>
      <c r="B3" s="137"/>
      <c r="C3" s="137"/>
      <c r="D3" s="137"/>
      <c r="E3" s="137"/>
      <c r="F3" s="95"/>
      <c r="G3" s="3"/>
      <c r="H3" s="3"/>
      <c r="I3" s="3"/>
    </row>
    <row r="4" spans="1:9" s="1" customFormat="1" ht="15">
      <c r="A4" s="4"/>
      <c r="B4" s="4"/>
      <c r="C4" s="4"/>
      <c r="D4" s="5"/>
      <c r="E4" s="6"/>
      <c r="F4" s="95"/>
      <c r="G4" s="3"/>
      <c r="H4" s="3"/>
      <c r="I4" s="3"/>
    </row>
    <row r="5" spans="1:9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20.25" customHeight="1">
      <c r="A6" s="115" t="s">
        <v>5</v>
      </c>
      <c r="B6" s="115"/>
      <c r="C6" s="115"/>
      <c r="D6" s="115"/>
      <c r="E6" s="115"/>
      <c r="F6" s="115"/>
      <c r="G6" s="115"/>
      <c r="H6" s="115"/>
      <c r="I6" s="115"/>
    </row>
    <row r="7" spans="1:9" s="7" customFormat="1">
      <c r="A7" s="8"/>
      <c r="B7" s="8"/>
      <c r="C7" s="50"/>
      <c r="D7" s="51"/>
      <c r="E7" s="10" t="s">
        <v>700</v>
      </c>
      <c r="F7" s="96"/>
      <c r="G7" s="23"/>
      <c r="H7" s="8"/>
      <c r="I7" s="114" t="s">
        <v>701</v>
      </c>
    </row>
    <row r="8" spans="1:9" s="7" customFormat="1" ht="20.100000000000001" customHeight="1">
      <c r="A8" s="8"/>
      <c r="B8" s="8"/>
      <c r="C8" s="8"/>
      <c r="D8" s="8" t="s">
        <v>7</v>
      </c>
      <c r="E8" s="11"/>
      <c r="F8" s="96"/>
      <c r="G8" s="14"/>
      <c r="H8" s="14"/>
      <c r="I8" s="14" t="s">
        <v>702</v>
      </c>
    </row>
    <row r="9" spans="1:9" s="7" customFormat="1" ht="20.100000000000001" customHeight="1">
      <c r="A9" s="8"/>
      <c r="B9" s="8"/>
      <c r="C9" s="8"/>
      <c r="D9" s="10" t="s">
        <v>8</v>
      </c>
      <c r="E9" s="11"/>
      <c r="F9" s="96"/>
      <c r="G9" s="14"/>
      <c r="H9" s="14"/>
      <c r="I9" s="14"/>
    </row>
    <row r="10" spans="1:9" s="1" customFormat="1" ht="6.75" customHeight="1" thickBot="1">
      <c r="A10" s="2"/>
      <c r="B10" s="2"/>
      <c r="D10" s="16"/>
      <c r="E10" s="17"/>
      <c r="F10" s="95"/>
      <c r="G10" s="3"/>
      <c r="H10" s="3"/>
      <c r="I10" s="3"/>
    </row>
    <row r="11" spans="1:9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64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24"/>
      <c r="C12" s="124"/>
      <c r="D12" s="127"/>
      <c r="E12" s="130"/>
      <c r="F12" s="165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25"/>
      <c r="C13" s="125"/>
      <c r="D13" s="128"/>
      <c r="E13" s="131"/>
      <c r="F13" s="166"/>
      <c r="G13" s="19"/>
      <c r="H13" s="20">
        <v>1</v>
      </c>
      <c r="I13" s="20">
        <v>2</v>
      </c>
    </row>
    <row r="14" spans="1:9" s="177" customFormat="1">
      <c r="A14" s="276" t="s">
        <v>99</v>
      </c>
      <c r="B14" s="61" t="s">
        <v>703</v>
      </c>
      <c r="C14" s="61" t="s">
        <v>704</v>
      </c>
      <c r="D14" s="62" t="s">
        <v>180</v>
      </c>
      <c r="E14" s="61" t="s">
        <v>403</v>
      </c>
      <c r="F14" s="57" t="s">
        <v>109</v>
      </c>
      <c r="G14" s="184">
        <v>5</v>
      </c>
      <c r="H14" s="277">
        <v>7.5</v>
      </c>
      <c r="I14" s="277">
        <v>5</v>
      </c>
    </row>
    <row r="15" spans="1:9" s="177" customFormat="1">
      <c r="A15" s="276" t="s">
        <v>105</v>
      </c>
      <c r="B15" s="61" t="s">
        <v>705</v>
      </c>
      <c r="C15" s="61" t="s">
        <v>706</v>
      </c>
      <c r="D15" s="62" t="s">
        <v>145</v>
      </c>
      <c r="E15" s="61" t="s">
        <v>707</v>
      </c>
      <c r="F15" s="57" t="s">
        <v>97</v>
      </c>
      <c r="G15" s="184">
        <v>7</v>
      </c>
      <c r="H15" s="277">
        <v>7.5</v>
      </c>
      <c r="I15" s="277">
        <v>6.5</v>
      </c>
    </row>
    <row r="16" spans="1:9" s="177" customFormat="1">
      <c r="A16" s="276" t="s">
        <v>110</v>
      </c>
      <c r="B16" s="61" t="s">
        <v>708</v>
      </c>
      <c r="C16" s="61" t="s">
        <v>709</v>
      </c>
      <c r="D16" s="62" t="s">
        <v>108</v>
      </c>
      <c r="E16" s="61" t="s">
        <v>710</v>
      </c>
      <c r="F16" s="57" t="s">
        <v>97</v>
      </c>
      <c r="G16" s="201">
        <v>6</v>
      </c>
      <c r="H16" s="277">
        <v>7.5</v>
      </c>
      <c r="I16" s="277">
        <v>5</v>
      </c>
    </row>
    <row r="17" spans="1:9" s="177" customFormat="1">
      <c r="A17" s="276" t="s">
        <v>115</v>
      </c>
      <c r="B17" s="61" t="s">
        <v>711</v>
      </c>
      <c r="C17" s="61" t="s">
        <v>712</v>
      </c>
      <c r="D17" s="62" t="s">
        <v>155</v>
      </c>
      <c r="E17" s="61" t="s">
        <v>713</v>
      </c>
      <c r="F17" s="57" t="s">
        <v>47</v>
      </c>
      <c r="G17" s="184">
        <v>6</v>
      </c>
      <c r="H17" s="277">
        <v>6.5</v>
      </c>
      <c r="I17" s="277">
        <v>5</v>
      </c>
    </row>
    <row r="18" spans="1:9" s="168" customFormat="1" ht="18.75">
      <c r="B18" s="169" t="s">
        <v>774</v>
      </c>
      <c r="D18" s="170"/>
      <c r="E18" s="171"/>
      <c r="G18" s="172"/>
      <c r="H18" s="173"/>
      <c r="I18" s="173"/>
    </row>
    <row r="19" spans="1:9" s="168" customFormat="1" ht="16.5">
      <c r="B19" s="174" t="s">
        <v>775</v>
      </c>
      <c r="C19" s="174"/>
      <c r="D19" s="170"/>
      <c r="E19" s="171"/>
      <c r="G19" s="172"/>
      <c r="H19" s="173"/>
      <c r="I19" s="173"/>
    </row>
    <row r="20" spans="1:9" s="168" customFormat="1" ht="16.5">
      <c r="B20" s="168" t="s">
        <v>778</v>
      </c>
      <c r="D20" s="170"/>
      <c r="E20" s="171"/>
      <c r="G20" s="172"/>
      <c r="H20" s="173"/>
      <c r="I20" s="173"/>
    </row>
    <row r="21" spans="1:9" s="168" customFormat="1" ht="16.5">
      <c r="B21" s="168" t="s">
        <v>776</v>
      </c>
      <c r="D21" s="170"/>
      <c r="E21" s="171"/>
      <c r="G21" s="172"/>
      <c r="H21" s="173"/>
      <c r="I21" s="173"/>
    </row>
    <row r="22" spans="1:9" s="168" customFormat="1" ht="16.5">
      <c r="B22" s="168" t="s">
        <v>777</v>
      </c>
      <c r="D22" s="170"/>
      <c r="E22" s="171"/>
      <c r="G22" s="172"/>
      <c r="H22" s="173"/>
      <c r="I22" s="173"/>
    </row>
    <row r="23" spans="1:9" s="1" customFormat="1" ht="15">
      <c r="B23" s="69"/>
      <c r="C23" s="67"/>
      <c r="D23" s="68"/>
      <c r="E23" s="40"/>
      <c r="F23" s="2"/>
    </row>
    <row r="24" spans="1:9" s="7" customFormat="1">
      <c r="A24" s="10"/>
      <c r="B24" s="10"/>
      <c r="C24" s="22"/>
      <c r="F24" s="23"/>
      <c r="G24" s="23"/>
      <c r="H24" s="112"/>
      <c r="I24" s="108" t="s">
        <v>75</v>
      </c>
    </row>
    <row r="25" spans="1:9" s="7" customFormat="1">
      <c r="A25" s="9"/>
      <c r="B25" s="136" t="s">
        <v>76</v>
      </c>
      <c r="C25" s="136"/>
      <c r="D25" s="136"/>
      <c r="E25" s="136"/>
      <c r="F25" s="23"/>
      <c r="G25" s="23"/>
      <c r="H25" s="112"/>
      <c r="I25" s="109" t="s">
        <v>77</v>
      </c>
    </row>
    <row r="26" spans="1:9" s="7" customFormat="1">
      <c r="A26" s="9"/>
      <c r="B26" s="136" t="s">
        <v>78</v>
      </c>
      <c r="C26" s="136"/>
      <c r="D26" s="136"/>
      <c r="E26" s="136"/>
      <c r="F26" s="113"/>
      <c r="G26" s="113"/>
      <c r="H26" s="112"/>
      <c r="I26" s="8"/>
    </row>
    <row r="27" spans="1:9" s="7" customFormat="1">
      <c r="A27" s="9"/>
      <c r="B27" s="9"/>
      <c r="C27" s="109"/>
      <c r="D27" s="9"/>
      <c r="E27" s="109"/>
      <c r="F27" s="113"/>
      <c r="G27" s="113"/>
      <c r="H27" s="112"/>
      <c r="I27" s="8"/>
    </row>
    <row r="28" spans="1:9" s="7" customFormat="1">
      <c r="A28" s="8"/>
      <c r="B28" s="9"/>
      <c r="C28" s="109"/>
      <c r="D28" s="9"/>
      <c r="E28" s="109"/>
      <c r="F28" s="26"/>
      <c r="G28" s="26"/>
      <c r="H28" s="109"/>
      <c r="I28" s="8"/>
    </row>
    <row r="29" spans="1:9" s="7" customFormat="1">
      <c r="A29" s="8"/>
      <c r="B29" s="8"/>
      <c r="C29" s="8"/>
      <c r="D29" s="8"/>
      <c r="E29" s="8"/>
      <c r="F29" s="27"/>
      <c r="G29" s="27"/>
      <c r="H29" s="8"/>
      <c r="I29" s="8"/>
    </row>
    <row r="30" spans="1:9" s="26" customFormat="1" ht="18.75">
      <c r="A30" s="28"/>
      <c r="B30" s="135" t="s">
        <v>79</v>
      </c>
      <c r="C30" s="135"/>
      <c r="D30" s="135"/>
      <c r="E30" s="135"/>
      <c r="F30" s="29"/>
      <c r="G30" s="30"/>
      <c r="I30" s="107" t="s">
        <v>80</v>
      </c>
    </row>
  </sheetData>
  <autoFilter ref="A13:I13"/>
  <mergeCells count="19">
    <mergeCell ref="B30:C30"/>
    <mergeCell ref="D30:E30"/>
    <mergeCell ref="B25:C25"/>
    <mergeCell ref="D25:E25"/>
    <mergeCell ref="B26:C26"/>
    <mergeCell ref="D26:E26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E3"/>
  </mergeCells>
  <conditionalFormatting sqref="H14:I17">
    <cfRule type="cellIs" dxfId="3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F1" sqref="F1:J1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9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9" s="26" customFormat="1" ht="15">
      <c r="A3" s="141"/>
      <c r="B3" s="141"/>
      <c r="C3" s="141"/>
      <c r="D3" s="141"/>
      <c r="E3" s="141"/>
      <c r="F3" s="27"/>
      <c r="G3" s="25"/>
      <c r="H3" s="27"/>
      <c r="I3" s="22"/>
    </row>
    <row r="4" spans="1:9" s="26" customFormat="1" ht="15">
      <c r="A4" s="25"/>
      <c r="B4" s="25"/>
      <c r="C4" s="80"/>
      <c r="D4" s="24"/>
      <c r="E4" s="25"/>
      <c r="F4" s="25"/>
      <c r="G4" s="25"/>
      <c r="H4" s="25"/>
      <c r="I4" s="22"/>
    </row>
    <row r="5" spans="1:9" s="104" customFormat="1" ht="26.45" customHeight="1">
      <c r="A5" s="167" t="s">
        <v>4</v>
      </c>
      <c r="B5" s="167"/>
      <c r="C5" s="167"/>
      <c r="D5" s="167"/>
      <c r="E5" s="167"/>
      <c r="F5" s="167"/>
      <c r="G5" s="167"/>
      <c r="H5" s="167"/>
      <c r="I5" s="167"/>
    </row>
    <row r="6" spans="1:9" s="7" customFormat="1" ht="16.5">
      <c r="A6" s="138" t="s">
        <v>350</v>
      </c>
      <c r="B6" s="138"/>
      <c r="C6" s="138"/>
      <c r="D6" s="138"/>
      <c r="E6" s="138"/>
      <c r="F6" s="138"/>
      <c r="G6" s="138"/>
      <c r="H6" s="138"/>
      <c r="I6" s="138"/>
    </row>
    <row r="7" spans="1:9" s="7" customFormat="1" ht="20.100000000000001" customHeight="1">
      <c r="A7" s="8"/>
      <c r="B7" s="8"/>
      <c r="C7" s="9"/>
      <c r="D7" s="10" t="s">
        <v>736</v>
      </c>
      <c r="E7" s="11"/>
      <c r="G7" s="12"/>
      <c r="H7" s="12"/>
      <c r="I7" s="12"/>
    </row>
    <row r="8" spans="1:9" s="7" customFormat="1" ht="20.100000000000001" customHeight="1">
      <c r="A8" s="8"/>
      <c r="B8" s="8"/>
      <c r="C8" s="8"/>
      <c r="D8" s="8" t="s">
        <v>7</v>
      </c>
      <c r="E8" s="11"/>
      <c r="G8" s="14"/>
      <c r="H8" s="14"/>
      <c r="I8" s="14"/>
    </row>
    <row r="9" spans="1:9" s="7" customFormat="1" ht="20.100000000000001" customHeight="1">
      <c r="A9" s="8"/>
      <c r="B9" s="8"/>
      <c r="C9" s="8"/>
      <c r="D9" s="10" t="s">
        <v>8</v>
      </c>
      <c r="E9" s="11"/>
      <c r="G9" s="14"/>
      <c r="H9" s="14"/>
      <c r="I9" s="14"/>
    </row>
    <row r="10" spans="1:9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9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9" s="177" customFormat="1">
      <c r="A14" s="191" t="s">
        <v>99</v>
      </c>
      <c r="B14" s="77" t="s">
        <v>737</v>
      </c>
      <c r="C14" s="78" t="s">
        <v>738</v>
      </c>
      <c r="D14" s="79" t="s">
        <v>519</v>
      </c>
      <c r="E14" s="189" t="s">
        <v>739</v>
      </c>
      <c r="F14" s="181" t="s">
        <v>418</v>
      </c>
      <c r="G14" s="201">
        <v>7</v>
      </c>
      <c r="H14" s="184">
        <v>8.5</v>
      </c>
      <c r="I14" s="278">
        <v>7.6</v>
      </c>
    </row>
    <row r="15" spans="1:9" s="177" customFormat="1">
      <c r="A15" s="191" t="s">
        <v>105</v>
      </c>
      <c r="B15" s="77" t="s">
        <v>740</v>
      </c>
      <c r="C15" s="78" t="s">
        <v>741</v>
      </c>
      <c r="D15" s="79" t="s">
        <v>742</v>
      </c>
      <c r="E15" s="189" t="s">
        <v>309</v>
      </c>
      <c r="F15" s="181" t="s">
        <v>142</v>
      </c>
      <c r="G15" s="184">
        <v>5</v>
      </c>
      <c r="H15" s="184">
        <v>7.5</v>
      </c>
      <c r="I15" s="278">
        <v>7.8</v>
      </c>
    </row>
    <row r="16" spans="1:9" s="177" customFormat="1">
      <c r="A16" s="191" t="s">
        <v>110</v>
      </c>
      <c r="B16" s="77" t="s">
        <v>743</v>
      </c>
      <c r="C16" s="78" t="s">
        <v>744</v>
      </c>
      <c r="D16" s="79" t="s">
        <v>745</v>
      </c>
      <c r="E16" s="189" t="s">
        <v>746</v>
      </c>
      <c r="F16" s="181" t="s">
        <v>747</v>
      </c>
      <c r="G16" s="184">
        <v>5</v>
      </c>
      <c r="H16" s="184">
        <v>8.5</v>
      </c>
      <c r="I16" s="278">
        <v>6.4</v>
      </c>
    </row>
    <row r="17" spans="1:10" s="187" customFormat="1">
      <c r="A17" s="191" t="s">
        <v>115</v>
      </c>
      <c r="B17" s="77" t="s">
        <v>748</v>
      </c>
      <c r="C17" s="78" t="s">
        <v>749</v>
      </c>
      <c r="D17" s="79" t="s">
        <v>745</v>
      </c>
      <c r="E17" s="189" t="s">
        <v>750</v>
      </c>
      <c r="F17" s="181" t="s">
        <v>216</v>
      </c>
      <c r="G17" s="250">
        <v>4</v>
      </c>
      <c r="H17" s="184">
        <v>8.5</v>
      </c>
      <c r="I17" s="278">
        <v>8.5</v>
      </c>
    </row>
    <row r="18" spans="1:10" s="187" customFormat="1">
      <c r="A18" s="191" t="s">
        <v>121</v>
      </c>
      <c r="B18" s="77" t="s">
        <v>751</v>
      </c>
      <c r="C18" s="78" t="s">
        <v>752</v>
      </c>
      <c r="D18" s="79" t="s">
        <v>727</v>
      </c>
      <c r="E18" s="189" t="s">
        <v>753</v>
      </c>
      <c r="F18" s="181" t="s">
        <v>52</v>
      </c>
      <c r="G18" s="184">
        <v>5</v>
      </c>
      <c r="H18" s="184">
        <v>7.3</v>
      </c>
      <c r="I18" s="278">
        <v>7.8</v>
      </c>
    </row>
    <row r="19" spans="1:10" s="188" customFormat="1">
      <c r="A19" s="191" t="s">
        <v>126</v>
      </c>
      <c r="B19" s="179" t="s">
        <v>754</v>
      </c>
      <c r="C19" s="57" t="s">
        <v>755</v>
      </c>
      <c r="D19" s="66" t="s">
        <v>756</v>
      </c>
      <c r="E19" s="189" t="s">
        <v>757</v>
      </c>
      <c r="F19" s="181" t="s">
        <v>142</v>
      </c>
      <c r="G19" s="184">
        <v>5</v>
      </c>
      <c r="H19" s="184">
        <v>7</v>
      </c>
      <c r="I19" s="278">
        <v>7.9</v>
      </c>
    </row>
    <row r="20" spans="1:10" s="7" customFormat="1">
      <c r="A20" s="191" t="s">
        <v>131</v>
      </c>
      <c r="B20" s="279" t="s">
        <v>758</v>
      </c>
      <c r="C20" s="204" t="s">
        <v>759</v>
      </c>
      <c r="D20" s="205" t="s">
        <v>229</v>
      </c>
      <c r="E20" s="280" t="s">
        <v>760</v>
      </c>
      <c r="F20" s="76" t="s">
        <v>699</v>
      </c>
      <c r="G20" s="176">
        <v>5</v>
      </c>
      <c r="H20" s="184">
        <v>6</v>
      </c>
      <c r="I20" s="278">
        <v>6.9</v>
      </c>
      <c r="J20" s="105"/>
    </row>
    <row r="21" spans="1:10" s="7" customFormat="1">
      <c r="A21" s="191" t="s">
        <v>761</v>
      </c>
      <c r="B21" s="279" t="s">
        <v>762</v>
      </c>
      <c r="C21" s="204" t="s">
        <v>763</v>
      </c>
      <c r="D21" s="205" t="s">
        <v>424</v>
      </c>
      <c r="E21" s="280">
        <v>34691</v>
      </c>
      <c r="F21" s="76" t="s">
        <v>764</v>
      </c>
      <c r="G21" s="176">
        <v>5.5</v>
      </c>
      <c r="H21" s="184">
        <v>7</v>
      </c>
      <c r="I21" s="278">
        <v>7.4</v>
      </c>
      <c r="J21" s="105"/>
    </row>
    <row r="22" spans="1:10" s="7" customFormat="1">
      <c r="A22" s="191" t="s">
        <v>765</v>
      </c>
      <c r="B22" s="279" t="s">
        <v>766</v>
      </c>
      <c r="C22" s="204" t="s">
        <v>767</v>
      </c>
      <c r="D22" s="205" t="s">
        <v>768</v>
      </c>
      <c r="E22" s="280">
        <v>32951</v>
      </c>
      <c r="F22" s="76" t="s">
        <v>69</v>
      </c>
      <c r="G22" s="283">
        <v>3.5</v>
      </c>
      <c r="H22" s="184">
        <v>6</v>
      </c>
      <c r="I22" s="278">
        <v>6.5</v>
      </c>
      <c r="J22" s="105"/>
    </row>
    <row r="23" spans="1:10" s="7" customFormat="1">
      <c r="A23" s="191" t="s">
        <v>769</v>
      </c>
      <c r="B23" s="106" t="s">
        <v>770</v>
      </c>
      <c r="C23" s="281" t="s">
        <v>771</v>
      </c>
      <c r="D23" s="282" t="s">
        <v>772</v>
      </c>
      <c r="E23" s="199">
        <v>32436</v>
      </c>
      <c r="F23" s="74" t="s">
        <v>773</v>
      </c>
      <c r="G23" s="283">
        <v>2</v>
      </c>
      <c r="H23" s="184">
        <v>7</v>
      </c>
      <c r="I23" s="278">
        <v>6</v>
      </c>
      <c r="J23" s="56"/>
    </row>
    <row r="24" spans="1:10" s="168" customFormat="1" ht="18.75">
      <c r="B24" s="169" t="s">
        <v>774</v>
      </c>
      <c r="D24" s="170"/>
      <c r="E24" s="171"/>
      <c r="G24" s="172"/>
      <c r="H24" s="173"/>
      <c r="I24" s="173"/>
    </row>
    <row r="25" spans="1:10" s="168" customFormat="1" ht="16.5">
      <c r="B25" s="174" t="s">
        <v>775</v>
      </c>
      <c r="C25" s="174"/>
      <c r="D25" s="170"/>
      <c r="E25" s="171"/>
      <c r="G25" s="172"/>
      <c r="H25" s="173"/>
      <c r="I25" s="173"/>
    </row>
    <row r="26" spans="1:10" s="168" customFormat="1" ht="16.5">
      <c r="B26" s="168" t="s">
        <v>778</v>
      </c>
      <c r="D26" s="170"/>
      <c r="E26" s="171"/>
      <c r="G26" s="172"/>
      <c r="H26" s="173"/>
      <c r="I26" s="173"/>
    </row>
    <row r="27" spans="1:10" s="168" customFormat="1" ht="16.5">
      <c r="B27" s="168" t="s">
        <v>776</v>
      </c>
      <c r="D27" s="170"/>
      <c r="E27" s="171"/>
      <c r="G27" s="172"/>
      <c r="H27" s="173"/>
      <c r="I27" s="173"/>
    </row>
    <row r="28" spans="1:10" s="168" customFormat="1" ht="16.5">
      <c r="B28" s="168" t="s">
        <v>777</v>
      </c>
      <c r="D28" s="170"/>
      <c r="E28" s="171"/>
      <c r="G28" s="172"/>
      <c r="H28" s="173"/>
      <c r="I28" s="173"/>
    </row>
    <row r="29" spans="1:10" s="1" customFormat="1" ht="15">
      <c r="B29" s="69"/>
      <c r="C29" s="67"/>
      <c r="D29" s="68"/>
      <c r="E29" s="40"/>
      <c r="F29" s="2"/>
    </row>
    <row r="30" spans="1:10" s="7" customFormat="1">
      <c r="A30" s="10"/>
      <c r="B30" s="10"/>
      <c r="C30" s="22"/>
      <c r="F30" s="23"/>
      <c r="G30" s="23"/>
      <c r="H30" s="112"/>
      <c r="I30" s="108" t="s">
        <v>75</v>
      </c>
    </row>
    <row r="31" spans="1:10" s="7" customFormat="1">
      <c r="A31" s="9"/>
      <c r="B31" s="136" t="s">
        <v>76</v>
      </c>
      <c r="C31" s="136"/>
      <c r="D31" s="136"/>
      <c r="E31" s="136"/>
      <c r="F31" s="23"/>
      <c r="G31" s="23"/>
      <c r="H31" s="112"/>
      <c r="I31" s="109" t="s">
        <v>77</v>
      </c>
    </row>
    <row r="32" spans="1:10" s="7" customFormat="1">
      <c r="A32" s="9"/>
      <c r="B32" s="136" t="s">
        <v>78</v>
      </c>
      <c r="C32" s="136"/>
      <c r="D32" s="136"/>
      <c r="E32" s="136"/>
      <c r="F32" s="113"/>
      <c r="G32" s="113"/>
      <c r="H32" s="112"/>
      <c r="I32" s="8"/>
    </row>
    <row r="33" spans="1:9" s="7" customFormat="1">
      <c r="A33" s="9"/>
      <c r="B33" s="9"/>
      <c r="C33" s="109"/>
      <c r="D33" s="9"/>
      <c r="E33" s="109"/>
      <c r="F33" s="113"/>
      <c r="G33" s="113"/>
      <c r="H33" s="112"/>
      <c r="I33" s="8"/>
    </row>
    <row r="34" spans="1:9" s="7" customFormat="1">
      <c r="A34" s="8"/>
      <c r="B34" s="9"/>
      <c r="C34" s="109"/>
      <c r="D34" s="9"/>
      <c r="E34" s="109"/>
      <c r="F34" s="26"/>
      <c r="G34" s="26"/>
      <c r="H34" s="109"/>
      <c r="I34" s="8"/>
    </row>
    <row r="35" spans="1:9" s="7" customFormat="1">
      <c r="A35" s="8"/>
      <c r="B35" s="8"/>
      <c r="C35" s="8"/>
      <c r="D35" s="8"/>
      <c r="E35" s="8"/>
      <c r="F35" s="27"/>
      <c r="G35" s="27"/>
      <c r="H35" s="8"/>
      <c r="I35" s="8"/>
    </row>
    <row r="36" spans="1:9" s="26" customFormat="1" ht="18.75">
      <c r="A36" s="28"/>
      <c r="B36" s="135" t="s">
        <v>79</v>
      </c>
      <c r="C36" s="135"/>
      <c r="D36" s="135"/>
      <c r="E36" s="135"/>
      <c r="F36" s="29"/>
      <c r="G36" s="30"/>
      <c r="I36" s="107" t="s">
        <v>80</v>
      </c>
    </row>
    <row r="37" spans="1:9" s="1" customFormat="1" ht="15">
      <c r="B37" s="37"/>
      <c r="C37" s="38"/>
      <c r="D37" s="39"/>
      <c r="E37" s="40"/>
      <c r="F37" s="2"/>
    </row>
    <row r="38" spans="1:9" s="1" customFormat="1" ht="15">
      <c r="B38" s="37"/>
      <c r="C38" s="31" t="s">
        <v>81</v>
      </c>
      <c r="D38" s="32" t="s">
        <v>82</v>
      </c>
      <c r="E38" s="31" t="s">
        <v>83</v>
      </c>
      <c r="F38" s="41"/>
    </row>
    <row r="39" spans="1:9" s="1" customFormat="1" ht="15">
      <c r="B39" s="2"/>
      <c r="C39" s="42">
        <v>10</v>
      </c>
      <c r="D39" s="33">
        <v>7</v>
      </c>
      <c r="E39" s="43">
        <v>3</v>
      </c>
      <c r="F39" s="44"/>
    </row>
    <row r="40" spans="1:9" s="1" customFormat="1" ht="15">
      <c r="B40" s="2"/>
      <c r="C40" s="34">
        <v>1</v>
      </c>
      <c r="D40" s="35">
        <f>D39*C40/C39</f>
        <v>0.7</v>
      </c>
      <c r="E40" s="35">
        <f>E39*D40/D39</f>
        <v>0.29999999999999993</v>
      </c>
      <c r="F40" s="44"/>
    </row>
    <row r="41" spans="1:9" s="1" customFormat="1" ht="15">
      <c r="A41" s="2"/>
      <c r="B41" s="2"/>
      <c r="D41" s="16"/>
      <c r="E41" s="17"/>
      <c r="F41" s="2"/>
      <c r="G41" s="3"/>
      <c r="H41" s="3"/>
      <c r="I41" s="3"/>
    </row>
    <row r="42" spans="1:9" s="1" customFormat="1" ht="15">
      <c r="A42" s="2"/>
      <c r="B42" s="2"/>
      <c r="D42" s="16"/>
      <c r="E42" s="17"/>
      <c r="F42" s="2"/>
      <c r="G42" s="3"/>
      <c r="H42" s="3"/>
      <c r="I42" s="3"/>
    </row>
    <row r="43" spans="1:9" s="1" customFormat="1" ht="15">
      <c r="A43" s="2"/>
      <c r="B43" s="2"/>
      <c r="D43" s="16"/>
      <c r="E43" s="17"/>
      <c r="F43" s="2"/>
      <c r="G43" s="3"/>
      <c r="H43" s="3"/>
      <c r="I43" s="3"/>
    </row>
  </sheetData>
  <autoFilter ref="A13:I26"/>
  <mergeCells count="19">
    <mergeCell ref="B36:C36"/>
    <mergeCell ref="D36:E36"/>
    <mergeCell ref="B31:C31"/>
    <mergeCell ref="D31:E31"/>
    <mergeCell ref="B32:C32"/>
    <mergeCell ref="D32:E32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E3"/>
  </mergeCells>
  <conditionalFormatting sqref="H14:I23">
    <cfRule type="cellIs" dxfId="2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F1" sqref="F1:J1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9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9" s="1" customFormat="1">
      <c r="A3" s="137"/>
      <c r="B3" s="137"/>
      <c r="C3" s="137"/>
      <c r="D3" s="137"/>
      <c r="E3" s="137"/>
      <c r="F3" s="2"/>
      <c r="G3" s="3"/>
      <c r="H3" s="3"/>
      <c r="I3" s="3"/>
    </row>
    <row r="4" spans="1:9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9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20.25" customHeight="1">
      <c r="A6" s="115" t="s">
        <v>5</v>
      </c>
      <c r="B6" s="115"/>
      <c r="C6" s="115"/>
      <c r="D6" s="115"/>
      <c r="E6" s="115"/>
      <c r="F6" s="115"/>
      <c r="G6" s="115"/>
      <c r="H6" s="115"/>
      <c r="I6" s="115"/>
    </row>
    <row r="7" spans="1:9" s="7" customFormat="1">
      <c r="A7" s="8"/>
      <c r="B7" s="8"/>
      <c r="C7" s="50"/>
      <c r="D7" s="51"/>
      <c r="E7" s="10" t="s">
        <v>714</v>
      </c>
      <c r="F7" s="23"/>
      <c r="G7" s="23"/>
      <c r="H7" s="8"/>
      <c r="I7" s="24"/>
    </row>
    <row r="8" spans="1:9" s="7" customFormat="1" ht="20.100000000000001" customHeight="1">
      <c r="A8" s="8"/>
      <c r="B8" s="8"/>
      <c r="C8" s="8"/>
      <c r="D8" s="8" t="s">
        <v>7</v>
      </c>
      <c r="E8" s="11"/>
      <c r="G8" s="14"/>
      <c r="H8" s="14"/>
      <c r="I8" s="14"/>
    </row>
    <row r="9" spans="1:9" s="7" customFormat="1" ht="20.100000000000001" customHeight="1">
      <c r="A9" s="8"/>
      <c r="B9" s="8"/>
      <c r="C9" s="8"/>
      <c r="D9" s="10" t="s">
        <v>8</v>
      </c>
      <c r="E9" s="11"/>
      <c r="G9" s="14"/>
      <c r="H9" s="14"/>
      <c r="I9" s="14"/>
    </row>
    <row r="10" spans="1:9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9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9" s="177" customFormat="1">
      <c r="A14" s="284">
        <v>1</v>
      </c>
      <c r="B14" s="100" t="s">
        <v>715</v>
      </c>
      <c r="C14" s="101" t="s">
        <v>716</v>
      </c>
      <c r="D14" s="102" t="s">
        <v>717</v>
      </c>
      <c r="E14" s="60">
        <v>36143</v>
      </c>
      <c r="F14" s="61" t="s">
        <v>181</v>
      </c>
      <c r="G14" s="176">
        <v>7</v>
      </c>
      <c r="H14" s="176">
        <v>5.8</v>
      </c>
      <c r="I14" s="176">
        <v>7</v>
      </c>
    </row>
    <row r="15" spans="1:9" s="177" customFormat="1">
      <c r="A15" s="284">
        <v>2</v>
      </c>
      <c r="B15" s="100" t="s">
        <v>718</v>
      </c>
      <c r="C15" s="101" t="s">
        <v>719</v>
      </c>
      <c r="D15" s="103" t="s">
        <v>102</v>
      </c>
      <c r="E15" s="60" t="s">
        <v>720</v>
      </c>
      <c r="F15" s="61" t="s">
        <v>181</v>
      </c>
      <c r="G15" s="176">
        <v>5.5</v>
      </c>
      <c r="H15" s="176">
        <v>5.5</v>
      </c>
      <c r="I15" s="285">
        <v>1</v>
      </c>
    </row>
    <row r="16" spans="1:9" s="168" customFormat="1" ht="18.75">
      <c r="B16" s="169" t="s">
        <v>774</v>
      </c>
      <c r="D16" s="170"/>
      <c r="E16" s="171"/>
      <c r="G16" s="172"/>
      <c r="H16" s="173"/>
      <c r="I16" s="173"/>
    </row>
    <row r="17" spans="1:9" s="168" customFormat="1" ht="16.5">
      <c r="B17" s="174" t="s">
        <v>775</v>
      </c>
      <c r="C17" s="174"/>
      <c r="D17" s="170"/>
      <c r="E17" s="171"/>
      <c r="G17" s="172"/>
      <c r="H17" s="173"/>
      <c r="I17" s="173"/>
    </row>
    <row r="18" spans="1:9" s="168" customFormat="1" ht="16.5">
      <c r="B18" s="168" t="s">
        <v>778</v>
      </c>
      <c r="D18" s="170"/>
      <c r="E18" s="171"/>
      <c r="G18" s="172"/>
      <c r="H18" s="173"/>
      <c r="I18" s="173"/>
    </row>
    <row r="19" spans="1:9" s="168" customFormat="1" ht="16.5">
      <c r="B19" s="168" t="s">
        <v>776</v>
      </c>
      <c r="D19" s="170"/>
      <c r="E19" s="171"/>
      <c r="G19" s="172"/>
      <c r="H19" s="173"/>
      <c r="I19" s="173"/>
    </row>
    <row r="20" spans="1:9" s="168" customFormat="1" ht="16.5">
      <c r="B20" s="168" t="s">
        <v>777</v>
      </c>
      <c r="D20" s="170"/>
      <c r="E20" s="171"/>
      <c r="G20" s="172"/>
      <c r="H20" s="173"/>
      <c r="I20" s="173"/>
    </row>
    <row r="21" spans="1:9" s="1" customFormat="1" ht="15">
      <c r="B21" s="69"/>
      <c r="C21" s="67"/>
      <c r="D21" s="68"/>
      <c r="E21" s="40"/>
      <c r="F21" s="2"/>
    </row>
    <row r="22" spans="1:9" s="7" customFormat="1">
      <c r="A22" s="10"/>
      <c r="B22" s="10"/>
      <c r="C22" s="22"/>
      <c r="F22" s="23"/>
      <c r="G22" s="23"/>
      <c r="H22" s="112"/>
      <c r="I22" s="108" t="s">
        <v>75</v>
      </c>
    </row>
    <row r="23" spans="1:9" s="7" customFormat="1">
      <c r="A23" s="9"/>
      <c r="B23" s="136" t="s">
        <v>76</v>
      </c>
      <c r="C23" s="136"/>
      <c r="D23" s="136"/>
      <c r="E23" s="136"/>
      <c r="F23" s="23"/>
      <c r="G23" s="23"/>
      <c r="H23" s="112"/>
      <c r="I23" s="109" t="s">
        <v>77</v>
      </c>
    </row>
    <row r="24" spans="1:9" s="7" customFormat="1">
      <c r="A24" s="9"/>
      <c r="B24" s="136" t="s">
        <v>78</v>
      </c>
      <c r="C24" s="136"/>
      <c r="D24" s="136"/>
      <c r="E24" s="136"/>
      <c r="F24" s="113"/>
      <c r="G24" s="113"/>
      <c r="H24" s="112"/>
      <c r="I24" s="8"/>
    </row>
    <row r="25" spans="1:9" s="7" customFormat="1">
      <c r="A25" s="9"/>
      <c r="B25" s="9"/>
      <c r="C25" s="109"/>
      <c r="D25" s="9"/>
      <c r="E25" s="109"/>
      <c r="F25" s="113"/>
      <c r="G25" s="113"/>
      <c r="H25" s="112"/>
      <c r="I25" s="8"/>
    </row>
    <row r="26" spans="1:9" s="7" customFormat="1">
      <c r="A26" s="8"/>
      <c r="B26" s="9"/>
      <c r="C26" s="109"/>
      <c r="D26" s="9"/>
      <c r="E26" s="109"/>
      <c r="F26" s="26"/>
      <c r="G26" s="26"/>
      <c r="H26" s="109"/>
      <c r="I26" s="8"/>
    </row>
    <row r="27" spans="1:9" s="7" customFormat="1">
      <c r="A27" s="8"/>
      <c r="B27" s="8"/>
      <c r="C27" s="8"/>
      <c r="D27" s="8"/>
      <c r="E27" s="8"/>
      <c r="F27" s="27"/>
      <c r="G27" s="27"/>
      <c r="H27" s="8"/>
      <c r="I27" s="8"/>
    </row>
    <row r="28" spans="1:9" s="26" customFormat="1" ht="18.75">
      <c r="A28" s="28"/>
      <c r="B28" s="135" t="s">
        <v>79</v>
      </c>
      <c r="C28" s="135"/>
      <c r="D28" s="135"/>
      <c r="E28" s="135"/>
      <c r="F28" s="29"/>
      <c r="G28" s="30"/>
      <c r="I28" s="107" t="s">
        <v>80</v>
      </c>
    </row>
    <row r="29" spans="1:9" s="1" customFormat="1" ht="15">
      <c r="A29" s="2"/>
      <c r="B29" s="2"/>
      <c r="D29" s="16"/>
      <c r="E29" s="17"/>
      <c r="F29" s="2"/>
      <c r="G29" s="3"/>
      <c r="H29" s="3"/>
      <c r="I29" s="3"/>
    </row>
  </sheetData>
  <autoFilter ref="A13:I17"/>
  <mergeCells count="19">
    <mergeCell ref="B24:C24"/>
    <mergeCell ref="D24:E24"/>
    <mergeCell ref="B28:C28"/>
    <mergeCell ref="D28:E28"/>
    <mergeCell ref="B23:C23"/>
    <mergeCell ref="D23:E23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E3"/>
  </mergeCells>
  <conditionalFormatting sqref="G14:I15">
    <cfRule type="cellIs" dxfId="1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7" workbookViewId="0">
      <selection activeCell="A31" sqref="A31:XFD33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9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9" s="1" customFormat="1">
      <c r="A3" s="137"/>
      <c r="B3" s="137"/>
      <c r="C3" s="137"/>
      <c r="D3" s="137"/>
      <c r="E3" s="137"/>
      <c r="F3" s="2"/>
      <c r="G3" s="3"/>
      <c r="H3" s="3"/>
      <c r="I3" s="3"/>
    </row>
    <row r="4" spans="1:9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9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20.25" customHeight="1">
      <c r="A6" s="115" t="s">
        <v>5</v>
      </c>
      <c r="B6" s="115"/>
      <c r="C6" s="115"/>
      <c r="D6" s="115"/>
      <c r="E6" s="115"/>
      <c r="F6" s="115"/>
      <c r="G6" s="115"/>
      <c r="H6" s="115"/>
      <c r="I6" s="115"/>
    </row>
    <row r="7" spans="1:9" s="7" customFormat="1" ht="20.100000000000001" customHeight="1">
      <c r="A7" s="8"/>
      <c r="B7" s="8"/>
      <c r="C7" s="9"/>
      <c r="D7" s="10" t="s">
        <v>6</v>
      </c>
      <c r="E7" s="11"/>
      <c r="G7" s="12"/>
      <c r="H7" s="12"/>
      <c r="I7" s="12"/>
    </row>
    <row r="8" spans="1:9" s="7" customFormat="1" ht="20.100000000000001" customHeight="1">
      <c r="A8" s="8"/>
      <c r="B8" s="8"/>
      <c r="C8" s="8"/>
      <c r="D8" s="8" t="s">
        <v>7</v>
      </c>
      <c r="E8" s="11"/>
      <c r="G8" s="14"/>
      <c r="H8" s="14"/>
      <c r="I8" s="14"/>
    </row>
    <row r="9" spans="1:9" s="7" customFormat="1" ht="20.100000000000001" customHeight="1">
      <c r="A9" s="8"/>
      <c r="B9" s="8"/>
      <c r="C9" s="8"/>
      <c r="D9" s="10" t="s">
        <v>8</v>
      </c>
      <c r="E9" s="11"/>
      <c r="G9" s="14"/>
      <c r="H9" s="14"/>
      <c r="I9" s="14"/>
    </row>
    <row r="10" spans="1:9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9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9" s="177" customFormat="1">
      <c r="A14" s="175">
        <v>1</v>
      </c>
      <c r="B14" s="179" t="s">
        <v>84</v>
      </c>
      <c r="C14" s="57" t="s">
        <v>85</v>
      </c>
      <c r="D14" s="66" t="s">
        <v>86</v>
      </c>
      <c r="E14" s="189" t="s">
        <v>87</v>
      </c>
      <c r="F14" s="181" t="s">
        <v>52</v>
      </c>
      <c r="G14" s="182">
        <v>6</v>
      </c>
      <c r="H14" s="190">
        <v>4.2</v>
      </c>
      <c r="I14" s="183">
        <v>7.5</v>
      </c>
    </row>
    <row r="15" spans="1:9" s="187" customFormat="1">
      <c r="A15" s="175">
        <v>2</v>
      </c>
      <c r="B15" s="179" t="s">
        <v>88</v>
      </c>
      <c r="C15" s="57" t="s">
        <v>89</v>
      </c>
      <c r="D15" s="66" t="s">
        <v>90</v>
      </c>
      <c r="E15" s="189" t="s">
        <v>91</v>
      </c>
      <c r="F15" s="181" t="s">
        <v>92</v>
      </c>
      <c r="G15" s="182">
        <v>9</v>
      </c>
      <c r="H15" s="190">
        <v>4.4000000000000004</v>
      </c>
      <c r="I15" s="183">
        <v>6.2</v>
      </c>
    </row>
    <row r="16" spans="1:9" s="187" customFormat="1">
      <c r="A16" s="175">
        <v>3</v>
      </c>
      <c r="B16" s="179" t="s">
        <v>93</v>
      </c>
      <c r="C16" s="57" t="s">
        <v>94</v>
      </c>
      <c r="D16" s="66" t="s">
        <v>95</v>
      </c>
      <c r="E16" s="189" t="s">
        <v>96</v>
      </c>
      <c r="F16" s="181" t="s">
        <v>97</v>
      </c>
      <c r="G16" s="182">
        <v>7.5</v>
      </c>
      <c r="H16" s="182">
        <v>6.7</v>
      </c>
      <c r="I16" s="183">
        <v>5.4</v>
      </c>
    </row>
    <row r="17" spans="1:9" s="168" customFormat="1" ht="18.75">
      <c r="B17" s="169" t="s">
        <v>774</v>
      </c>
      <c r="D17" s="170"/>
      <c r="E17" s="171"/>
      <c r="G17" s="172"/>
      <c r="H17" s="173"/>
      <c r="I17" s="173"/>
    </row>
    <row r="18" spans="1:9" s="168" customFormat="1" ht="16.5">
      <c r="B18" s="174" t="s">
        <v>775</v>
      </c>
      <c r="C18" s="174"/>
      <c r="D18" s="170"/>
      <c r="E18" s="171"/>
      <c r="G18" s="172"/>
      <c r="H18" s="173"/>
      <c r="I18" s="173"/>
    </row>
    <row r="19" spans="1:9" s="168" customFormat="1" ht="16.5">
      <c r="B19" s="168" t="s">
        <v>778</v>
      </c>
      <c r="D19" s="170"/>
      <c r="E19" s="171"/>
      <c r="G19" s="172"/>
      <c r="H19" s="173"/>
      <c r="I19" s="173"/>
    </row>
    <row r="20" spans="1:9" s="168" customFormat="1" ht="16.5">
      <c r="B20" s="168" t="s">
        <v>776</v>
      </c>
      <c r="D20" s="170"/>
      <c r="E20" s="171"/>
      <c r="G20" s="172"/>
      <c r="H20" s="173"/>
      <c r="I20" s="173"/>
    </row>
    <row r="21" spans="1:9" s="168" customFormat="1" ht="16.5">
      <c r="B21" s="168" t="s">
        <v>777</v>
      </c>
      <c r="D21" s="170"/>
      <c r="E21" s="171"/>
      <c r="G21" s="172"/>
      <c r="H21" s="173"/>
      <c r="I21" s="173"/>
    </row>
    <row r="22" spans="1:9" s="1" customFormat="1" ht="15">
      <c r="B22" s="69"/>
      <c r="C22" s="67"/>
      <c r="D22" s="68"/>
      <c r="E22" s="40"/>
      <c r="F22" s="2"/>
    </row>
    <row r="23" spans="1:9" s="7" customFormat="1">
      <c r="A23" s="10"/>
      <c r="B23" s="10"/>
      <c r="C23" s="22"/>
      <c r="F23" s="23"/>
      <c r="G23" s="23"/>
      <c r="H23" s="112"/>
      <c r="I23" s="108" t="s">
        <v>75</v>
      </c>
    </row>
    <row r="24" spans="1:9" s="7" customFormat="1">
      <c r="A24" s="9"/>
      <c r="B24" s="136" t="s">
        <v>76</v>
      </c>
      <c r="C24" s="136"/>
      <c r="D24" s="136"/>
      <c r="E24" s="136"/>
      <c r="F24" s="23"/>
      <c r="G24" s="23"/>
      <c r="H24" s="112"/>
      <c r="I24" s="109" t="s">
        <v>77</v>
      </c>
    </row>
    <row r="25" spans="1:9" s="7" customFormat="1">
      <c r="A25" s="9"/>
      <c r="B25" s="136" t="s">
        <v>78</v>
      </c>
      <c r="C25" s="136"/>
      <c r="D25" s="136"/>
      <c r="E25" s="136"/>
      <c r="F25" s="113"/>
      <c r="G25" s="113"/>
      <c r="H25" s="112"/>
      <c r="I25" s="8"/>
    </row>
    <row r="26" spans="1:9" s="7" customFormat="1">
      <c r="A26" s="9"/>
      <c r="B26" s="9"/>
      <c r="C26" s="109"/>
      <c r="D26" s="9"/>
      <c r="E26" s="109"/>
      <c r="F26" s="113"/>
      <c r="G26" s="113"/>
      <c r="H26" s="112"/>
      <c r="I26" s="8"/>
    </row>
    <row r="27" spans="1:9" s="7" customFormat="1">
      <c r="A27" s="8"/>
      <c r="B27" s="9"/>
      <c r="C27" s="109"/>
      <c r="D27" s="9"/>
      <c r="E27" s="109"/>
      <c r="F27" s="26"/>
      <c r="G27" s="26"/>
      <c r="H27" s="109"/>
      <c r="I27" s="8"/>
    </row>
    <row r="28" spans="1:9" s="7" customFormat="1">
      <c r="A28" s="8"/>
      <c r="B28" s="8"/>
      <c r="C28" s="8"/>
      <c r="D28" s="8"/>
      <c r="E28" s="8"/>
      <c r="F28" s="27"/>
      <c r="G28" s="27"/>
      <c r="H28" s="8"/>
      <c r="I28" s="8"/>
    </row>
    <row r="29" spans="1:9" s="26" customFormat="1" ht="18.75">
      <c r="A29" s="28"/>
      <c r="B29" s="135" t="s">
        <v>79</v>
      </c>
      <c r="C29" s="135"/>
      <c r="D29" s="135"/>
      <c r="E29" s="135"/>
      <c r="F29" s="29"/>
      <c r="G29" s="30"/>
      <c r="I29" s="107" t="s">
        <v>80</v>
      </c>
    </row>
    <row r="30" spans="1:9" s="1" customFormat="1" ht="15">
      <c r="B30" s="37"/>
      <c r="C30" s="38"/>
      <c r="D30" s="39"/>
      <c r="E30" s="40"/>
      <c r="F30" s="2"/>
    </row>
    <row r="31" spans="1:9" s="1" customFormat="1" ht="15">
      <c r="A31" s="2"/>
      <c r="B31" s="2"/>
      <c r="D31" s="16"/>
      <c r="E31" s="17"/>
      <c r="F31" s="2"/>
      <c r="G31" s="3"/>
      <c r="H31" s="3"/>
      <c r="I31" s="3"/>
    </row>
    <row r="32" spans="1:9" s="1" customFormat="1" ht="15">
      <c r="A32" s="2"/>
      <c r="B32" s="2"/>
      <c r="D32" s="16"/>
      <c r="E32" s="17"/>
      <c r="F32" s="2"/>
      <c r="G32" s="3"/>
      <c r="H32" s="3"/>
      <c r="I32" s="3"/>
    </row>
    <row r="33" spans="1:9" s="1" customFormat="1" ht="15">
      <c r="A33" s="2"/>
      <c r="B33" s="2"/>
      <c r="D33" s="16"/>
      <c r="E33" s="17"/>
      <c r="F33" s="2"/>
      <c r="G33" s="3"/>
      <c r="H33" s="3"/>
      <c r="I33" s="3"/>
    </row>
  </sheetData>
  <autoFilter ref="A13:I19"/>
  <mergeCells count="19">
    <mergeCell ref="B29:C29"/>
    <mergeCell ref="D29:E29"/>
    <mergeCell ref="B24:C24"/>
    <mergeCell ref="D24:E24"/>
    <mergeCell ref="B25:C25"/>
    <mergeCell ref="D25:E25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E3"/>
  </mergeCells>
  <conditionalFormatting sqref="I14:I16">
    <cfRule type="cellIs" dxfId="29" priority="3" operator="lessThan">
      <formula>5</formula>
    </cfRule>
  </conditionalFormatting>
  <conditionalFormatting sqref="G14:I16">
    <cfRule type="cellIs" dxfId="28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4" workbookViewId="0">
      <selection activeCell="K12" sqref="K12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9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9" s="1" customFormat="1">
      <c r="A3" s="137"/>
      <c r="B3" s="137"/>
      <c r="C3" s="137"/>
      <c r="D3" s="137"/>
      <c r="E3" s="137"/>
      <c r="F3" s="2"/>
      <c r="G3" s="3"/>
      <c r="H3" s="3"/>
      <c r="I3" s="3"/>
    </row>
    <row r="4" spans="1:9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9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20.25" customHeight="1">
      <c r="A6" s="115" t="s">
        <v>5</v>
      </c>
      <c r="B6" s="115"/>
      <c r="C6" s="115"/>
      <c r="D6" s="115"/>
      <c r="E6" s="115"/>
      <c r="F6" s="115"/>
      <c r="G6" s="115"/>
      <c r="H6" s="115"/>
      <c r="I6" s="115"/>
    </row>
    <row r="7" spans="1:9" s="7" customFormat="1">
      <c r="A7" s="8"/>
      <c r="B7" s="8"/>
      <c r="C7" s="50"/>
      <c r="D7" s="10" t="s">
        <v>721</v>
      </c>
      <c r="E7" s="10"/>
      <c r="F7" s="10"/>
      <c r="G7" s="10"/>
      <c r="H7" s="10"/>
      <c r="I7" s="24"/>
    </row>
    <row r="8" spans="1:9" s="7" customFormat="1" ht="20.100000000000001" customHeight="1">
      <c r="A8" s="8"/>
      <c r="B8" s="8"/>
      <c r="C8" s="8"/>
      <c r="D8" s="8" t="s">
        <v>7</v>
      </c>
      <c r="E8" s="11"/>
      <c r="G8" s="14"/>
      <c r="H8" s="14"/>
      <c r="I8" s="14"/>
    </row>
    <row r="9" spans="1:9" s="7" customFormat="1" ht="20.100000000000001" customHeight="1">
      <c r="A9" s="8"/>
      <c r="B9" s="8"/>
      <c r="C9" s="8"/>
      <c r="D9" s="10" t="s">
        <v>8</v>
      </c>
      <c r="E9" s="11"/>
      <c r="G9" s="14"/>
      <c r="H9" s="14"/>
      <c r="I9" s="14"/>
    </row>
    <row r="10" spans="1:9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9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9" s="177" customFormat="1" ht="20.100000000000001" customHeight="1">
      <c r="A14" s="175">
        <v>1</v>
      </c>
      <c r="B14" s="286" t="s">
        <v>722</v>
      </c>
      <c r="C14" s="287" t="s">
        <v>723</v>
      </c>
      <c r="D14" s="288" t="s">
        <v>443</v>
      </c>
      <c r="E14" s="289" t="s">
        <v>724</v>
      </c>
      <c r="F14" s="289" t="s">
        <v>181</v>
      </c>
      <c r="G14" s="290">
        <v>8.5</v>
      </c>
      <c r="H14" s="290">
        <v>8.5</v>
      </c>
      <c r="I14" s="290">
        <v>5</v>
      </c>
    </row>
    <row r="15" spans="1:9" s="177" customFormat="1" ht="20.100000000000001" customHeight="1">
      <c r="A15" s="175">
        <v>2</v>
      </c>
      <c r="B15" s="286" t="s">
        <v>725</v>
      </c>
      <c r="C15" s="287" t="s">
        <v>726</v>
      </c>
      <c r="D15" s="288" t="s">
        <v>727</v>
      </c>
      <c r="E15" s="289" t="s">
        <v>728</v>
      </c>
      <c r="F15" s="289" t="s">
        <v>181</v>
      </c>
      <c r="G15" s="290">
        <v>6.5</v>
      </c>
      <c r="H15" s="290">
        <v>8</v>
      </c>
      <c r="I15" s="290">
        <v>6.5</v>
      </c>
    </row>
    <row r="16" spans="1:9" s="177" customFormat="1" ht="20.100000000000001" customHeight="1">
      <c r="A16" s="175">
        <v>3</v>
      </c>
      <c r="B16" s="286" t="s">
        <v>729</v>
      </c>
      <c r="C16" s="287" t="s">
        <v>730</v>
      </c>
      <c r="D16" s="288" t="s">
        <v>731</v>
      </c>
      <c r="E16" s="289" t="s">
        <v>732</v>
      </c>
      <c r="F16" s="289" t="s">
        <v>181</v>
      </c>
      <c r="G16" s="290">
        <v>7.5</v>
      </c>
      <c r="H16" s="290">
        <v>7</v>
      </c>
      <c r="I16" s="290">
        <v>6</v>
      </c>
    </row>
    <row r="17" spans="1:9" s="177" customFormat="1" ht="20.100000000000001" customHeight="1">
      <c r="A17" s="175">
        <v>4</v>
      </c>
      <c r="B17" s="286" t="s">
        <v>733</v>
      </c>
      <c r="C17" s="287" t="s">
        <v>734</v>
      </c>
      <c r="D17" s="288" t="s">
        <v>129</v>
      </c>
      <c r="E17" s="289" t="s">
        <v>735</v>
      </c>
      <c r="F17" s="289" t="s">
        <v>181</v>
      </c>
      <c r="G17" s="290">
        <v>6.5</v>
      </c>
      <c r="H17" s="290">
        <v>6.5</v>
      </c>
      <c r="I17" s="290">
        <v>5.5</v>
      </c>
    </row>
    <row r="18" spans="1:9" s="1" customFormat="1" ht="15">
      <c r="A18" s="2"/>
      <c r="B18" s="2"/>
      <c r="D18" s="16"/>
      <c r="E18" s="17"/>
      <c r="F18" s="2"/>
      <c r="G18" s="21"/>
      <c r="H18" s="3"/>
      <c r="I18" s="3"/>
    </row>
    <row r="19" spans="1:9" s="168" customFormat="1" ht="18.75">
      <c r="B19" s="169" t="s">
        <v>774</v>
      </c>
      <c r="D19" s="170"/>
      <c r="E19" s="171"/>
      <c r="G19" s="172"/>
      <c r="H19" s="173"/>
      <c r="I19" s="173"/>
    </row>
    <row r="20" spans="1:9" s="168" customFormat="1" ht="16.5">
      <c r="B20" s="174" t="s">
        <v>775</v>
      </c>
      <c r="C20" s="174"/>
      <c r="D20" s="170"/>
      <c r="E20" s="171"/>
      <c r="G20" s="172"/>
      <c r="H20" s="173"/>
      <c r="I20" s="173"/>
    </row>
    <row r="21" spans="1:9" s="168" customFormat="1" ht="16.5">
      <c r="B21" s="168" t="s">
        <v>778</v>
      </c>
      <c r="D21" s="170"/>
      <c r="E21" s="171"/>
      <c r="G21" s="172"/>
      <c r="H21" s="173"/>
      <c r="I21" s="173"/>
    </row>
    <row r="22" spans="1:9" s="168" customFormat="1" ht="16.5">
      <c r="B22" s="168" t="s">
        <v>776</v>
      </c>
      <c r="D22" s="170"/>
      <c r="E22" s="171"/>
      <c r="G22" s="172"/>
      <c r="H22" s="173"/>
      <c r="I22" s="173"/>
    </row>
    <row r="23" spans="1:9" s="168" customFormat="1" ht="16.5">
      <c r="B23" s="168" t="s">
        <v>777</v>
      </c>
      <c r="D23" s="170"/>
      <c r="E23" s="171"/>
      <c r="G23" s="172"/>
      <c r="H23" s="173"/>
      <c r="I23" s="173"/>
    </row>
    <row r="24" spans="1:9" s="1" customFormat="1" ht="15">
      <c r="B24" s="69"/>
      <c r="C24" s="67"/>
      <c r="D24" s="68"/>
      <c r="E24" s="40"/>
      <c r="F24" s="2"/>
    </row>
    <row r="25" spans="1:9" s="7" customFormat="1">
      <c r="A25" s="10"/>
      <c r="B25" s="10"/>
      <c r="C25" s="22"/>
      <c r="F25" s="23"/>
      <c r="G25" s="23"/>
      <c r="H25" s="112"/>
      <c r="I25" s="108" t="s">
        <v>75</v>
      </c>
    </row>
    <row r="26" spans="1:9" s="7" customFormat="1">
      <c r="A26" s="9"/>
      <c r="B26" s="136" t="s">
        <v>76</v>
      </c>
      <c r="C26" s="136"/>
      <c r="D26" s="136"/>
      <c r="E26" s="136"/>
      <c r="F26" s="23"/>
      <c r="G26" s="23"/>
      <c r="H26" s="112"/>
      <c r="I26" s="109" t="s">
        <v>77</v>
      </c>
    </row>
    <row r="27" spans="1:9" s="7" customFormat="1">
      <c r="A27" s="9"/>
      <c r="B27" s="136" t="s">
        <v>78</v>
      </c>
      <c r="C27" s="136"/>
      <c r="D27" s="136"/>
      <c r="E27" s="136"/>
      <c r="F27" s="113"/>
      <c r="G27" s="113"/>
      <c r="H27" s="112"/>
      <c r="I27" s="8"/>
    </row>
    <row r="28" spans="1:9" s="7" customFormat="1">
      <c r="A28" s="9"/>
      <c r="B28" s="9"/>
      <c r="C28" s="109"/>
      <c r="D28" s="9"/>
      <c r="E28" s="109"/>
      <c r="F28" s="113"/>
      <c r="G28" s="113"/>
      <c r="H28" s="112"/>
      <c r="I28" s="8"/>
    </row>
    <row r="29" spans="1:9" s="7" customFormat="1">
      <c r="A29" s="8"/>
      <c r="B29" s="9"/>
      <c r="C29" s="109"/>
      <c r="D29" s="9"/>
      <c r="E29" s="109"/>
      <c r="F29" s="26"/>
      <c r="G29" s="26"/>
      <c r="H29" s="109"/>
      <c r="I29" s="8"/>
    </row>
    <row r="30" spans="1:9" s="7" customFormat="1">
      <c r="A30" s="8"/>
      <c r="B30" s="8"/>
      <c r="C30" s="8"/>
      <c r="D30" s="8"/>
      <c r="E30" s="8"/>
      <c r="F30" s="27"/>
      <c r="G30" s="27"/>
      <c r="H30" s="8"/>
      <c r="I30" s="8"/>
    </row>
    <row r="31" spans="1:9" s="26" customFormat="1" ht="18.75">
      <c r="A31" s="28"/>
      <c r="B31" s="135" t="s">
        <v>79</v>
      </c>
      <c r="C31" s="135"/>
      <c r="D31" s="135"/>
      <c r="E31" s="135"/>
      <c r="F31" s="29"/>
      <c r="G31" s="30"/>
      <c r="I31" s="107" t="s">
        <v>80</v>
      </c>
    </row>
    <row r="32" spans="1:9" s="1" customFormat="1" ht="15">
      <c r="A32" s="2"/>
      <c r="B32" s="2"/>
      <c r="D32" s="16"/>
      <c r="E32" s="17"/>
      <c r="F32" s="2"/>
      <c r="G32" s="3"/>
      <c r="H32" s="3"/>
      <c r="I32" s="3"/>
    </row>
    <row r="33" spans="1:9" s="1" customFormat="1" ht="15">
      <c r="A33" s="2"/>
      <c r="B33" s="2"/>
      <c r="D33" s="16"/>
      <c r="E33" s="17"/>
      <c r="F33" s="2"/>
      <c r="G33" s="3"/>
      <c r="H33" s="3"/>
      <c r="I33" s="3"/>
    </row>
  </sheetData>
  <autoFilter ref="A13:I13"/>
  <mergeCells count="19">
    <mergeCell ref="B26:C26"/>
    <mergeCell ref="D26:E26"/>
    <mergeCell ref="B27:C27"/>
    <mergeCell ref="D27:E27"/>
    <mergeCell ref="B31:C31"/>
    <mergeCell ref="D31:E31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E3"/>
  </mergeCells>
  <conditionalFormatting sqref="G14:I17">
    <cfRule type="cellIs" dxfId="0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4" workbookViewId="0">
      <selection activeCell="A14" sqref="A14:A20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11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11" s="1" customFormat="1">
      <c r="A2" s="118" t="s">
        <v>2</v>
      </c>
      <c r="B2" s="118"/>
      <c r="C2" s="118"/>
      <c r="D2" s="118"/>
      <c r="E2" s="118"/>
      <c r="F2" s="137" t="s">
        <v>3</v>
      </c>
      <c r="G2" s="137"/>
      <c r="H2" s="137"/>
      <c r="I2" s="137"/>
      <c r="K2" s="26"/>
    </row>
    <row r="3" spans="1:11" s="1" customFormat="1" ht="15">
      <c r="A3" s="118"/>
      <c r="B3" s="118"/>
      <c r="C3" s="118"/>
      <c r="D3" s="118"/>
      <c r="E3" s="118"/>
      <c r="F3" s="4"/>
      <c r="G3" s="46"/>
      <c r="H3" s="2"/>
      <c r="I3" s="17"/>
      <c r="J3" s="28"/>
      <c r="K3" s="26"/>
    </row>
    <row r="4" spans="1:11" s="1" customFormat="1" ht="15">
      <c r="A4" s="4"/>
      <c r="B4" s="4"/>
      <c r="C4" s="4"/>
      <c r="D4" s="4"/>
      <c r="E4" s="4"/>
      <c r="F4" s="4"/>
      <c r="G4" s="4"/>
      <c r="H4" s="2"/>
      <c r="I4" s="17"/>
      <c r="J4" s="28"/>
      <c r="K4" s="26"/>
    </row>
    <row r="5" spans="1:11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11" s="7" customFormat="1" ht="16.5">
      <c r="A6" s="138" t="s">
        <v>5</v>
      </c>
      <c r="B6" s="138"/>
      <c r="C6" s="138"/>
      <c r="D6" s="138"/>
      <c r="E6" s="138"/>
      <c r="F6" s="138"/>
      <c r="G6" s="138"/>
      <c r="H6" s="138"/>
      <c r="I6" s="138"/>
      <c r="K6" s="8"/>
    </row>
    <row r="7" spans="1:11" s="7" customFormat="1">
      <c r="A7" s="8"/>
      <c r="B7" s="8"/>
      <c r="C7" s="8"/>
      <c r="D7" s="10" t="s">
        <v>6</v>
      </c>
      <c r="E7" s="23"/>
      <c r="F7" s="23"/>
      <c r="G7" s="8"/>
      <c r="H7" s="9"/>
      <c r="I7" s="47"/>
      <c r="J7" s="13"/>
      <c r="K7" s="8"/>
    </row>
    <row r="8" spans="1:11" s="7" customFormat="1">
      <c r="A8" s="8"/>
      <c r="B8" s="8"/>
      <c r="C8" s="8"/>
      <c r="D8" s="8" t="s">
        <v>7</v>
      </c>
      <c r="E8" s="23"/>
      <c r="F8" s="23"/>
      <c r="G8" s="8"/>
      <c r="H8" s="10"/>
      <c r="I8" s="48"/>
      <c r="J8" s="15"/>
      <c r="K8" s="8"/>
    </row>
    <row r="9" spans="1:11" s="7" customFormat="1">
      <c r="A9" s="8"/>
      <c r="B9" s="8"/>
      <c r="C9" s="8"/>
      <c r="D9" s="10" t="s">
        <v>98</v>
      </c>
      <c r="E9" s="23"/>
      <c r="F9" s="23"/>
      <c r="G9" s="8"/>
      <c r="H9" s="10"/>
      <c r="I9" s="48"/>
      <c r="J9" s="15"/>
      <c r="K9" s="8"/>
    </row>
    <row r="10" spans="1:11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11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11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11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11" s="196" customFormat="1">
      <c r="A14" s="191" t="s">
        <v>99</v>
      </c>
      <c r="B14" s="192" t="s">
        <v>100</v>
      </c>
      <c r="C14" s="193" t="s">
        <v>101</v>
      </c>
      <c r="D14" s="194" t="s">
        <v>102</v>
      </c>
      <c r="E14" s="195" t="s">
        <v>103</v>
      </c>
      <c r="F14" s="195" t="s">
        <v>104</v>
      </c>
      <c r="G14" s="182">
        <v>9</v>
      </c>
      <c r="H14" s="182">
        <v>5.8</v>
      </c>
      <c r="I14" s="183">
        <v>7.6</v>
      </c>
    </row>
    <row r="15" spans="1:11" s="177" customFormat="1">
      <c r="A15" s="191" t="s">
        <v>105</v>
      </c>
      <c r="B15" s="192" t="s">
        <v>106</v>
      </c>
      <c r="C15" s="193" t="s">
        <v>107</v>
      </c>
      <c r="D15" s="194" t="s">
        <v>108</v>
      </c>
      <c r="E15" s="195" t="s">
        <v>103</v>
      </c>
      <c r="F15" s="195" t="s">
        <v>109</v>
      </c>
      <c r="G15" s="182">
        <v>8.5</v>
      </c>
      <c r="H15" s="182">
        <v>6</v>
      </c>
      <c r="I15" s="183">
        <v>5.5</v>
      </c>
    </row>
    <row r="16" spans="1:11" s="187" customFormat="1">
      <c r="A16" s="191" t="s">
        <v>110</v>
      </c>
      <c r="B16" s="192" t="s">
        <v>111</v>
      </c>
      <c r="C16" s="193" t="s">
        <v>112</v>
      </c>
      <c r="D16" s="194" t="s">
        <v>113</v>
      </c>
      <c r="E16" s="195" t="s">
        <v>114</v>
      </c>
      <c r="F16" s="195" t="s">
        <v>69</v>
      </c>
      <c r="G16" s="182">
        <v>7.5</v>
      </c>
      <c r="H16" s="182">
        <v>5.2</v>
      </c>
      <c r="I16" s="183">
        <v>6.7</v>
      </c>
    </row>
    <row r="17" spans="1:9" s="188" customFormat="1">
      <c r="A17" s="191" t="s">
        <v>115</v>
      </c>
      <c r="B17" s="192" t="s">
        <v>116</v>
      </c>
      <c r="C17" s="193" t="s">
        <v>117</v>
      </c>
      <c r="D17" s="194" t="s">
        <v>118</v>
      </c>
      <c r="E17" s="195" t="s">
        <v>119</v>
      </c>
      <c r="F17" s="195" t="s">
        <v>120</v>
      </c>
      <c r="G17" s="182">
        <v>5.5</v>
      </c>
      <c r="H17" s="182">
        <v>5.5</v>
      </c>
      <c r="I17" s="183">
        <v>8.1999999999999993</v>
      </c>
    </row>
    <row r="18" spans="1:9" s="187" customFormat="1">
      <c r="A18" s="191" t="s">
        <v>121</v>
      </c>
      <c r="B18" s="192" t="s">
        <v>122</v>
      </c>
      <c r="C18" s="193" t="s">
        <v>123</v>
      </c>
      <c r="D18" s="194" t="s">
        <v>124</v>
      </c>
      <c r="E18" s="195" t="s">
        <v>125</v>
      </c>
      <c r="F18" s="195" t="s">
        <v>37</v>
      </c>
      <c r="G18" s="182">
        <v>8.5</v>
      </c>
      <c r="H18" s="182">
        <v>5.5</v>
      </c>
      <c r="I18" s="183">
        <v>8.3000000000000007</v>
      </c>
    </row>
    <row r="19" spans="1:9" s="187" customFormat="1">
      <c r="A19" s="191" t="s">
        <v>126</v>
      </c>
      <c r="B19" s="192" t="s">
        <v>127</v>
      </c>
      <c r="C19" s="193" t="s">
        <v>128</v>
      </c>
      <c r="D19" s="194" t="s">
        <v>129</v>
      </c>
      <c r="E19" s="195" t="s">
        <v>130</v>
      </c>
      <c r="F19" s="195" t="s">
        <v>69</v>
      </c>
      <c r="G19" s="182">
        <v>8.5</v>
      </c>
      <c r="H19" s="182">
        <v>5.6</v>
      </c>
      <c r="I19" s="183">
        <v>8.3000000000000007</v>
      </c>
    </row>
    <row r="20" spans="1:9" s="187" customFormat="1">
      <c r="A20" s="191" t="s">
        <v>131</v>
      </c>
      <c r="B20" s="192" t="s">
        <v>132</v>
      </c>
      <c r="C20" s="193" t="s">
        <v>133</v>
      </c>
      <c r="D20" s="194" t="s">
        <v>134</v>
      </c>
      <c r="E20" s="195" t="s">
        <v>135</v>
      </c>
      <c r="F20" s="195" t="s">
        <v>136</v>
      </c>
      <c r="G20" s="182">
        <v>8</v>
      </c>
      <c r="H20" s="182">
        <v>7.9</v>
      </c>
      <c r="I20" s="182">
        <v>7.1</v>
      </c>
    </row>
    <row r="21" spans="1:9" s="168" customFormat="1" ht="18.75">
      <c r="B21" s="169" t="s">
        <v>774</v>
      </c>
      <c r="D21" s="170"/>
      <c r="E21" s="171"/>
      <c r="G21" s="172"/>
      <c r="H21" s="173"/>
      <c r="I21" s="173"/>
    </row>
    <row r="22" spans="1:9" s="168" customFormat="1" ht="16.5">
      <c r="B22" s="174" t="s">
        <v>775</v>
      </c>
      <c r="C22" s="174"/>
      <c r="D22" s="170"/>
      <c r="E22" s="171"/>
      <c r="G22" s="172"/>
      <c r="H22" s="173"/>
      <c r="I22" s="173"/>
    </row>
    <row r="23" spans="1:9" s="168" customFormat="1" ht="16.5">
      <c r="B23" s="168" t="s">
        <v>778</v>
      </c>
      <c r="D23" s="170"/>
      <c r="E23" s="171"/>
      <c r="G23" s="172"/>
      <c r="H23" s="173"/>
      <c r="I23" s="173"/>
    </row>
    <row r="24" spans="1:9" s="168" customFormat="1" ht="16.5">
      <c r="B24" s="168" t="s">
        <v>776</v>
      </c>
      <c r="D24" s="170"/>
      <c r="E24" s="171"/>
      <c r="G24" s="172"/>
      <c r="H24" s="173"/>
      <c r="I24" s="173"/>
    </row>
    <row r="25" spans="1:9" s="168" customFormat="1" ht="16.5">
      <c r="B25" s="168" t="s">
        <v>777</v>
      </c>
      <c r="D25" s="170"/>
      <c r="E25" s="171"/>
      <c r="G25" s="172"/>
      <c r="H25" s="173"/>
      <c r="I25" s="173"/>
    </row>
    <row r="26" spans="1:9" s="1" customFormat="1" ht="15">
      <c r="B26" s="69"/>
      <c r="C26" s="67"/>
      <c r="D26" s="68"/>
      <c r="E26" s="40"/>
      <c r="F26" s="2"/>
    </row>
    <row r="27" spans="1:9" s="7" customFormat="1">
      <c r="A27" s="10"/>
      <c r="B27" s="10"/>
      <c r="C27" s="22"/>
      <c r="F27" s="23"/>
      <c r="G27" s="23"/>
      <c r="H27" s="112"/>
      <c r="I27" s="108" t="s">
        <v>75</v>
      </c>
    </row>
    <row r="28" spans="1:9" s="7" customFormat="1">
      <c r="A28" s="9"/>
      <c r="B28" s="136" t="s">
        <v>76</v>
      </c>
      <c r="C28" s="136"/>
      <c r="D28" s="136"/>
      <c r="E28" s="136"/>
      <c r="F28" s="23"/>
      <c r="G28" s="23"/>
      <c r="H28" s="112"/>
      <c r="I28" s="109" t="s">
        <v>77</v>
      </c>
    </row>
    <row r="29" spans="1:9" s="7" customFormat="1">
      <c r="A29" s="9"/>
      <c r="B29" s="136" t="s">
        <v>78</v>
      </c>
      <c r="C29" s="136"/>
      <c r="D29" s="136"/>
      <c r="E29" s="136"/>
      <c r="F29" s="113"/>
      <c r="G29" s="113"/>
      <c r="H29" s="112"/>
      <c r="I29" s="8"/>
    </row>
    <row r="30" spans="1:9" s="7" customFormat="1">
      <c r="A30" s="9"/>
      <c r="B30" s="9"/>
      <c r="C30" s="109"/>
      <c r="D30" s="9"/>
      <c r="E30" s="109"/>
      <c r="F30" s="113"/>
      <c r="G30" s="113"/>
      <c r="H30" s="112"/>
      <c r="I30" s="8"/>
    </row>
    <row r="31" spans="1:9" s="7" customFormat="1">
      <c r="A31" s="8"/>
      <c r="B31" s="9"/>
      <c r="C31" s="109"/>
      <c r="D31" s="9"/>
      <c r="E31" s="109"/>
      <c r="F31" s="26"/>
      <c r="G31" s="26"/>
      <c r="H31" s="109"/>
      <c r="I31" s="8"/>
    </row>
    <row r="32" spans="1:9" s="7" customFormat="1">
      <c r="A32" s="8"/>
      <c r="B32" s="8"/>
      <c r="C32" s="8"/>
      <c r="D32" s="8"/>
      <c r="E32" s="8"/>
      <c r="F32" s="27"/>
      <c r="G32" s="27"/>
      <c r="H32" s="8"/>
      <c r="I32" s="8"/>
    </row>
    <row r="33" spans="1:9" s="26" customFormat="1" ht="18.75">
      <c r="A33" s="28"/>
      <c r="B33" s="135" t="s">
        <v>79</v>
      </c>
      <c r="C33" s="135"/>
      <c r="D33" s="135"/>
      <c r="E33" s="135"/>
      <c r="F33" s="29"/>
      <c r="G33" s="30"/>
      <c r="I33" s="107" t="s">
        <v>80</v>
      </c>
    </row>
    <row r="34" spans="1:9" s="1" customFormat="1" ht="15">
      <c r="B34" s="2"/>
      <c r="C34" s="34">
        <v>1</v>
      </c>
      <c r="D34" s="35" t="e">
        <f>(D33*C34)/C33</f>
        <v>#DIV/0!</v>
      </c>
      <c r="E34" s="45" t="e">
        <f>(E33*C34)/C33</f>
        <v>#DIV/0!</v>
      </c>
      <c r="F34" s="44"/>
    </row>
    <row r="35" spans="1:9" s="1" customFormat="1" ht="15">
      <c r="A35" s="2"/>
      <c r="B35" s="2"/>
      <c r="D35" s="16"/>
      <c r="E35" s="17"/>
      <c r="F35" s="2"/>
      <c r="G35" s="3"/>
      <c r="H35" s="3"/>
      <c r="I35" s="3"/>
    </row>
    <row r="36" spans="1:9" s="1" customFormat="1" ht="15">
      <c r="A36" s="2"/>
      <c r="B36" s="2"/>
      <c r="D36" s="16"/>
      <c r="E36" s="17"/>
      <c r="F36" s="2"/>
      <c r="G36" s="3"/>
      <c r="H36" s="3"/>
      <c r="I36" s="3"/>
    </row>
    <row r="37" spans="1:9" s="1" customFormat="1" ht="15">
      <c r="A37" s="2"/>
      <c r="B37" s="2"/>
      <c r="D37" s="16"/>
      <c r="E37" s="17"/>
      <c r="F37" s="2"/>
      <c r="G37" s="3"/>
      <c r="H37" s="3"/>
      <c r="I37" s="3"/>
    </row>
  </sheetData>
  <autoFilter ref="A13:I23"/>
  <mergeCells count="19">
    <mergeCell ref="B28:C28"/>
    <mergeCell ref="D28:E28"/>
    <mergeCell ref="B29:C29"/>
    <mergeCell ref="D29:E29"/>
    <mergeCell ref="B33:C33"/>
    <mergeCell ref="D33:E33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A3:E3"/>
    <mergeCell ref="F2:I2"/>
  </mergeCells>
  <conditionalFormatting sqref="G14:I20">
    <cfRule type="cellIs" dxfId="27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7" workbookViewId="0">
      <selection activeCell="H7" sqref="H7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11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11" s="1" customFormat="1">
      <c r="A2" s="118" t="s">
        <v>2</v>
      </c>
      <c r="B2" s="118"/>
      <c r="C2" s="118"/>
      <c r="D2" s="118"/>
      <c r="E2" s="118"/>
      <c r="F2" s="111"/>
      <c r="G2" s="197" t="s">
        <v>3</v>
      </c>
      <c r="H2" s="197"/>
      <c r="I2" s="197"/>
      <c r="K2" s="26"/>
    </row>
    <row r="3" spans="1:11" s="1" customFormat="1" ht="15">
      <c r="A3" s="118"/>
      <c r="B3" s="118"/>
      <c r="C3" s="118"/>
      <c r="D3" s="118"/>
      <c r="E3" s="118"/>
      <c r="F3" s="4"/>
      <c r="G3" s="46"/>
      <c r="H3" s="2"/>
      <c r="I3" s="17"/>
      <c r="J3" s="28"/>
      <c r="K3" s="26"/>
    </row>
    <row r="4" spans="1:11" s="1" customFormat="1" ht="15">
      <c r="A4" s="4"/>
      <c r="B4" s="4"/>
      <c r="C4" s="4"/>
      <c r="D4" s="4"/>
      <c r="E4" s="4"/>
      <c r="F4" s="4"/>
      <c r="G4" s="4"/>
      <c r="H4" s="2"/>
      <c r="I4" s="17"/>
      <c r="J4" s="28"/>
      <c r="K4" s="26"/>
    </row>
    <row r="5" spans="1:11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11" s="7" customFormat="1" ht="16.5">
      <c r="A6" s="138" t="s">
        <v>137</v>
      </c>
      <c r="B6" s="138"/>
      <c r="C6" s="138"/>
      <c r="D6" s="138"/>
      <c r="E6" s="138"/>
      <c r="F6" s="138"/>
      <c r="G6" s="138"/>
      <c r="H6" s="138"/>
      <c r="I6" s="138"/>
      <c r="K6" s="8"/>
    </row>
    <row r="7" spans="1:11" s="7" customFormat="1">
      <c r="A7" s="8"/>
      <c r="B7" s="8"/>
      <c r="C7" s="8"/>
      <c r="D7" s="10" t="s">
        <v>6</v>
      </c>
      <c r="E7" s="23"/>
      <c r="F7" s="23"/>
      <c r="G7" s="8"/>
      <c r="H7" s="9"/>
      <c r="I7" s="47"/>
      <c r="J7" s="13"/>
      <c r="K7" s="8"/>
    </row>
    <row r="8" spans="1:11" s="7" customFormat="1">
      <c r="A8" s="8"/>
      <c r="B8" s="8"/>
      <c r="C8" s="8"/>
      <c r="D8" s="8" t="s">
        <v>7</v>
      </c>
      <c r="E8" s="23"/>
      <c r="F8" s="23"/>
      <c r="G8" s="8"/>
      <c r="H8" s="10"/>
      <c r="I8" s="48"/>
      <c r="J8" s="15"/>
      <c r="K8" s="8"/>
    </row>
    <row r="9" spans="1:11" s="7" customFormat="1">
      <c r="A9" s="8"/>
      <c r="B9" s="8"/>
      <c r="C9" s="8"/>
      <c r="D9" s="10" t="s">
        <v>98</v>
      </c>
      <c r="E9" s="23"/>
      <c r="F9" s="23"/>
      <c r="G9" s="8"/>
      <c r="H9" s="10"/>
      <c r="I9" s="48"/>
      <c r="J9" s="15"/>
      <c r="K9" s="8"/>
    </row>
    <row r="10" spans="1:11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11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11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11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11" s="196" customFormat="1">
      <c r="A14" s="175">
        <v>1</v>
      </c>
      <c r="B14" s="198" t="s">
        <v>138</v>
      </c>
      <c r="C14" s="57" t="s">
        <v>139</v>
      </c>
      <c r="D14" s="66" t="s">
        <v>140</v>
      </c>
      <c r="E14" s="199" t="s">
        <v>141</v>
      </c>
      <c r="F14" s="199" t="s">
        <v>142</v>
      </c>
      <c r="G14" s="200">
        <v>5</v>
      </c>
      <c r="H14" s="186">
        <v>6.4</v>
      </c>
      <c r="I14" s="183">
        <v>6</v>
      </c>
    </row>
    <row r="15" spans="1:11" s="177" customFormat="1">
      <c r="A15" s="175">
        <v>2</v>
      </c>
      <c r="B15" s="198" t="s">
        <v>143</v>
      </c>
      <c r="C15" s="57" t="s">
        <v>144</v>
      </c>
      <c r="D15" s="66" t="s">
        <v>145</v>
      </c>
      <c r="E15" s="199" t="s">
        <v>146</v>
      </c>
      <c r="F15" s="199" t="s">
        <v>147</v>
      </c>
      <c r="G15" s="200">
        <v>8</v>
      </c>
      <c r="H15" s="186">
        <v>5.3</v>
      </c>
      <c r="I15" s="183">
        <v>6.6</v>
      </c>
    </row>
    <row r="16" spans="1:11" s="177" customFormat="1">
      <c r="A16" s="175">
        <v>3</v>
      </c>
      <c r="B16" s="198" t="s">
        <v>148</v>
      </c>
      <c r="C16" s="57" t="s">
        <v>149</v>
      </c>
      <c r="D16" s="66" t="s">
        <v>150</v>
      </c>
      <c r="E16" s="199" t="s">
        <v>151</v>
      </c>
      <c r="F16" s="199" t="s">
        <v>152</v>
      </c>
      <c r="G16" s="200">
        <v>5.5</v>
      </c>
      <c r="H16" s="201">
        <v>5</v>
      </c>
      <c r="I16" s="183">
        <v>5.2</v>
      </c>
    </row>
    <row r="17" spans="1:10" s="177" customFormat="1">
      <c r="A17" s="175">
        <v>4</v>
      </c>
      <c r="B17" s="198" t="s">
        <v>153</v>
      </c>
      <c r="C17" s="57" t="s">
        <v>154</v>
      </c>
      <c r="D17" s="66" t="s">
        <v>155</v>
      </c>
      <c r="E17" s="199" t="s">
        <v>156</v>
      </c>
      <c r="F17" s="199" t="s">
        <v>150</v>
      </c>
      <c r="G17" s="200">
        <v>6.5</v>
      </c>
      <c r="H17" s="200">
        <v>5.7</v>
      </c>
      <c r="I17" s="183">
        <v>6.5</v>
      </c>
    </row>
    <row r="18" spans="1:10" s="187" customFormat="1">
      <c r="A18" s="175">
        <v>5</v>
      </c>
      <c r="B18" s="198" t="s">
        <v>157</v>
      </c>
      <c r="C18" s="57" t="s">
        <v>158</v>
      </c>
      <c r="D18" s="66" t="s">
        <v>159</v>
      </c>
      <c r="E18" s="199" t="s">
        <v>160</v>
      </c>
      <c r="F18" s="199" t="s">
        <v>147</v>
      </c>
      <c r="G18" s="200">
        <v>6.5</v>
      </c>
      <c r="H18" s="186">
        <v>5.5</v>
      </c>
      <c r="I18" s="183">
        <v>6.3</v>
      </c>
    </row>
    <row r="19" spans="1:10" s="187" customFormat="1">
      <c r="A19" s="175">
        <v>6</v>
      </c>
      <c r="B19" s="198" t="s">
        <v>161</v>
      </c>
      <c r="C19" s="57" t="s">
        <v>162</v>
      </c>
      <c r="D19" s="66" t="s">
        <v>163</v>
      </c>
      <c r="E19" s="199" t="s">
        <v>164</v>
      </c>
      <c r="F19" s="199" t="s">
        <v>147</v>
      </c>
      <c r="G19" s="200">
        <v>5</v>
      </c>
      <c r="H19" s="186">
        <v>3.7</v>
      </c>
      <c r="I19" s="183">
        <v>5</v>
      </c>
    </row>
    <row r="20" spans="1:10" s="202" customFormat="1">
      <c r="A20" s="175">
        <v>7</v>
      </c>
      <c r="B20" s="198" t="s">
        <v>165</v>
      </c>
      <c r="C20" s="57" t="s">
        <v>166</v>
      </c>
      <c r="D20" s="66" t="s">
        <v>167</v>
      </c>
      <c r="E20" s="199" t="s">
        <v>168</v>
      </c>
      <c r="F20" s="199" t="s">
        <v>147</v>
      </c>
      <c r="G20" s="200">
        <v>7</v>
      </c>
      <c r="H20" s="201">
        <v>5</v>
      </c>
      <c r="I20" s="183">
        <v>6.6</v>
      </c>
      <c r="J20" s="188"/>
    </row>
    <row r="21" spans="1:10" s="202" customFormat="1">
      <c r="A21" s="175">
        <v>8</v>
      </c>
      <c r="B21" s="198" t="s">
        <v>169</v>
      </c>
      <c r="C21" s="57" t="s">
        <v>170</v>
      </c>
      <c r="D21" s="66" t="s">
        <v>171</v>
      </c>
      <c r="E21" s="199" t="s">
        <v>172</v>
      </c>
      <c r="F21" s="199" t="s">
        <v>173</v>
      </c>
      <c r="G21" s="200">
        <v>6</v>
      </c>
      <c r="H21" s="201">
        <v>3.6</v>
      </c>
      <c r="I21" s="183">
        <v>5.8</v>
      </c>
      <c r="J21" s="188"/>
    </row>
    <row r="22" spans="1:10" s="187" customFormat="1">
      <c r="A22" s="175">
        <v>9</v>
      </c>
      <c r="B22" s="198" t="s">
        <v>174</v>
      </c>
      <c r="C22" s="57" t="s">
        <v>175</v>
      </c>
      <c r="D22" s="66" t="s">
        <v>113</v>
      </c>
      <c r="E22" s="199" t="s">
        <v>176</v>
      </c>
      <c r="F22" s="199" t="s">
        <v>177</v>
      </c>
      <c r="G22" s="200">
        <v>5</v>
      </c>
      <c r="H22" s="200">
        <v>5</v>
      </c>
      <c r="I22" s="183">
        <v>7</v>
      </c>
    </row>
    <row r="23" spans="1:10" s="188" customFormat="1">
      <c r="A23" s="175">
        <v>10</v>
      </c>
      <c r="B23" s="198" t="s">
        <v>178</v>
      </c>
      <c r="C23" s="57" t="s">
        <v>179</v>
      </c>
      <c r="D23" s="66" t="s">
        <v>180</v>
      </c>
      <c r="E23" s="199">
        <v>34710</v>
      </c>
      <c r="F23" s="199" t="s">
        <v>181</v>
      </c>
      <c r="G23" s="200">
        <v>8.5</v>
      </c>
      <c r="H23" s="200">
        <v>8.9</v>
      </c>
      <c r="I23" s="183">
        <v>7.7</v>
      </c>
    </row>
    <row r="24" spans="1:10" s="1" customFormat="1" ht="15">
      <c r="A24" s="2"/>
      <c r="B24" s="2"/>
      <c r="D24" s="16"/>
      <c r="E24" s="17"/>
      <c r="F24" s="2"/>
      <c r="G24" s="21"/>
      <c r="H24" s="21"/>
      <c r="I24" s="21"/>
    </row>
    <row r="25" spans="1:10" s="168" customFormat="1" ht="18.75">
      <c r="B25" s="169" t="s">
        <v>774</v>
      </c>
      <c r="D25" s="170"/>
      <c r="E25" s="171"/>
      <c r="G25" s="172"/>
      <c r="H25" s="173"/>
      <c r="I25" s="173"/>
    </row>
    <row r="26" spans="1:10" s="168" customFormat="1" ht="16.5">
      <c r="B26" s="174" t="s">
        <v>775</v>
      </c>
      <c r="C26" s="174"/>
      <c r="D26" s="170"/>
      <c r="E26" s="171"/>
      <c r="G26" s="172"/>
      <c r="H26" s="173"/>
      <c r="I26" s="173"/>
    </row>
    <row r="27" spans="1:10" s="168" customFormat="1" ht="16.5">
      <c r="B27" s="168" t="s">
        <v>778</v>
      </c>
      <c r="D27" s="170"/>
      <c r="E27" s="171"/>
      <c r="G27" s="172"/>
      <c r="H27" s="173"/>
      <c r="I27" s="173"/>
    </row>
    <row r="28" spans="1:10" s="168" customFormat="1" ht="16.5">
      <c r="B28" s="168" t="s">
        <v>776</v>
      </c>
      <c r="D28" s="170"/>
      <c r="E28" s="171"/>
      <c r="G28" s="172"/>
      <c r="H28" s="173"/>
      <c r="I28" s="173"/>
    </row>
    <row r="29" spans="1:10" s="168" customFormat="1" ht="16.5">
      <c r="B29" s="168" t="s">
        <v>777</v>
      </c>
      <c r="D29" s="170"/>
      <c r="E29" s="171"/>
      <c r="G29" s="172"/>
      <c r="H29" s="173"/>
      <c r="I29" s="173"/>
    </row>
    <row r="30" spans="1:10" s="1" customFormat="1" ht="15">
      <c r="B30" s="69"/>
      <c r="C30" s="67"/>
      <c r="D30" s="68"/>
      <c r="E30" s="40"/>
      <c r="F30" s="2"/>
    </row>
    <row r="31" spans="1:10" s="7" customFormat="1">
      <c r="A31" s="10"/>
      <c r="B31" s="10"/>
      <c r="C31" s="22"/>
      <c r="F31" s="23"/>
      <c r="G31" s="23"/>
      <c r="H31" s="112"/>
      <c r="I31" s="108" t="s">
        <v>75</v>
      </c>
    </row>
    <row r="32" spans="1:10" s="7" customFormat="1">
      <c r="A32" s="9"/>
      <c r="B32" s="136" t="s">
        <v>76</v>
      </c>
      <c r="C32" s="136"/>
      <c r="D32" s="136"/>
      <c r="E32" s="136"/>
      <c r="F32" s="23"/>
      <c r="G32" s="23"/>
      <c r="H32" s="112"/>
      <c r="I32" s="109" t="s">
        <v>77</v>
      </c>
    </row>
    <row r="33" spans="1:9" s="7" customFormat="1">
      <c r="A33" s="9"/>
      <c r="B33" s="136" t="s">
        <v>78</v>
      </c>
      <c r="C33" s="136"/>
      <c r="D33" s="136"/>
      <c r="E33" s="136"/>
      <c r="F33" s="113"/>
      <c r="G33" s="113"/>
      <c r="H33" s="112"/>
      <c r="I33" s="8"/>
    </row>
    <row r="34" spans="1:9" s="7" customFormat="1">
      <c r="A34" s="9"/>
      <c r="B34" s="9"/>
      <c r="C34" s="109"/>
      <c r="D34" s="9"/>
      <c r="E34" s="109"/>
      <c r="F34" s="113"/>
      <c r="G34" s="113"/>
      <c r="H34" s="112"/>
      <c r="I34" s="8"/>
    </row>
    <row r="35" spans="1:9" s="7" customFormat="1">
      <c r="A35" s="8"/>
      <c r="B35" s="9"/>
      <c r="C35" s="109"/>
      <c r="D35" s="9"/>
      <c r="E35" s="109"/>
      <c r="F35" s="26"/>
      <c r="G35" s="26"/>
      <c r="H35" s="109"/>
      <c r="I35" s="8"/>
    </row>
    <row r="36" spans="1:9" s="7" customFormat="1">
      <c r="A36" s="8"/>
      <c r="B36" s="8"/>
      <c r="C36" s="8"/>
      <c r="D36" s="8"/>
      <c r="E36" s="8"/>
      <c r="F36" s="27"/>
      <c r="G36" s="27"/>
      <c r="H36" s="8"/>
      <c r="I36" s="8"/>
    </row>
    <row r="37" spans="1:9" s="26" customFormat="1" ht="18.75">
      <c r="A37" s="28"/>
      <c r="B37" s="135" t="s">
        <v>79</v>
      </c>
      <c r="C37" s="135"/>
      <c r="D37" s="135"/>
      <c r="E37" s="135"/>
      <c r="F37" s="29"/>
      <c r="G37" s="30"/>
      <c r="I37" s="107" t="s">
        <v>80</v>
      </c>
    </row>
    <row r="38" spans="1:9" s="1" customFormat="1" ht="15">
      <c r="A38" s="2"/>
      <c r="B38" s="2"/>
      <c r="D38" s="16"/>
      <c r="E38" s="17"/>
      <c r="F38" s="2"/>
      <c r="G38" s="3"/>
      <c r="H38" s="3"/>
      <c r="I38" s="3"/>
    </row>
    <row r="39" spans="1:9" s="1" customFormat="1" ht="15">
      <c r="A39" s="2"/>
      <c r="B39" s="2"/>
      <c r="D39" s="16"/>
      <c r="E39" s="17"/>
      <c r="F39" s="2"/>
      <c r="G39" s="3"/>
      <c r="H39" s="3"/>
      <c r="I39" s="3"/>
    </row>
  </sheetData>
  <autoFilter ref="A13:I23"/>
  <mergeCells count="18">
    <mergeCell ref="B32:C32"/>
    <mergeCell ref="D32:E32"/>
    <mergeCell ref="B33:C33"/>
    <mergeCell ref="D33:E33"/>
    <mergeCell ref="B37:C37"/>
    <mergeCell ref="D37:E37"/>
    <mergeCell ref="A5:I5"/>
    <mergeCell ref="A6:I6"/>
    <mergeCell ref="A11:A13"/>
    <mergeCell ref="B11:B13"/>
    <mergeCell ref="C11:C13"/>
    <mergeCell ref="D11:D13"/>
    <mergeCell ref="E11:E13"/>
    <mergeCell ref="F11:F13"/>
    <mergeCell ref="G11:I11"/>
    <mergeCell ref="A1:E1"/>
    <mergeCell ref="A2:E2"/>
    <mergeCell ref="A3:E3"/>
  </mergeCells>
  <conditionalFormatting sqref="I14:I18 I23">
    <cfRule type="cellIs" dxfId="26" priority="5" operator="lessThan">
      <formula>5</formula>
    </cfRule>
  </conditionalFormatting>
  <conditionalFormatting sqref="G17:I17 G14:G16 I14:I16 G23:I23 G18:G21 I18 G22:H22">
    <cfRule type="cellIs" dxfId="25" priority="3" operator="lessThan">
      <formula>5</formula>
    </cfRule>
  </conditionalFormatting>
  <conditionalFormatting sqref="H14:H16">
    <cfRule type="cellIs" dxfId="24" priority="2" operator="lessThan">
      <formula>5</formula>
    </cfRule>
  </conditionalFormatting>
  <conditionalFormatting sqref="H18:H21">
    <cfRule type="cellIs" dxfId="23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5" workbookViewId="0">
      <selection activeCell="K19" sqref="K19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11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11" s="1" customFormat="1">
      <c r="A2" s="118" t="s">
        <v>2</v>
      </c>
      <c r="B2" s="118"/>
      <c r="C2" s="118"/>
      <c r="D2" s="118"/>
      <c r="E2" s="118"/>
      <c r="F2" s="111"/>
      <c r="G2" s="197" t="s">
        <v>3</v>
      </c>
      <c r="H2" s="197"/>
      <c r="I2" s="197"/>
      <c r="K2" s="26"/>
    </row>
    <row r="3" spans="1:11" s="1" customFormat="1" ht="15">
      <c r="A3" s="118"/>
      <c r="B3" s="118"/>
      <c r="C3" s="118"/>
      <c r="D3" s="118"/>
      <c r="E3" s="118"/>
      <c r="F3" s="4"/>
      <c r="G3" s="46"/>
      <c r="H3" s="2"/>
      <c r="I3" s="17"/>
      <c r="J3" s="28"/>
      <c r="K3" s="26"/>
    </row>
    <row r="4" spans="1:11" s="1" customFormat="1" ht="15">
      <c r="A4" s="4"/>
      <c r="B4" s="4"/>
      <c r="C4" s="4"/>
      <c r="D4" s="4"/>
      <c r="E4" s="4"/>
      <c r="F4" s="4"/>
      <c r="G4" s="4"/>
      <c r="H4" s="2"/>
      <c r="I4" s="17"/>
      <c r="J4" s="28"/>
      <c r="K4" s="26"/>
    </row>
    <row r="5" spans="1:11" s="49" customFormat="1" ht="26.45" customHeight="1">
      <c r="A5" s="139" t="s">
        <v>4</v>
      </c>
      <c r="B5" s="139"/>
      <c r="C5" s="139"/>
      <c r="D5" s="139"/>
      <c r="E5" s="139"/>
      <c r="F5" s="139"/>
      <c r="G5" s="139"/>
      <c r="H5" s="139"/>
      <c r="I5" s="139"/>
    </row>
    <row r="6" spans="1:11" s="7" customFormat="1" ht="16.5">
      <c r="A6" s="138" t="s">
        <v>5</v>
      </c>
      <c r="B6" s="138"/>
      <c r="C6" s="138"/>
      <c r="D6" s="138"/>
      <c r="E6" s="138"/>
      <c r="F6" s="138"/>
      <c r="G6" s="138"/>
      <c r="H6" s="138"/>
      <c r="I6" s="138"/>
      <c r="K6" s="8"/>
    </row>
    <row r="7" spans="1:11" s="7" customFormat="1">
      <c r="A7" s="8"/>
      <c r="B7" s="8"/>
      <c r="C7" s="8"/>
      <c r="D7" s="10" t="s">
        <v>6</v>
      </c>
      <c r="E7" s="23"/>
      <c r="F7" s="23"/>
      <c r="G7" s="8"/>
      <c r="H7" s="9"/>
      <c r="I7" s="47"/>
      <c r="J7" s="13"/>
      <c r="K7" s="8"/>
    </row>
    <row r="8" spans="1:11" s="7" customFormat="1">
      <c r="A8" s="8"/>
      <c r="B8" s="8"/>
      <c r="C8" s="8"/>
      <c r="D8" s="8" t="s">
        <v>7</v>
      </c>
      <c r="E8" s="23"/>
      <c r="F8" s="23"/>
      <c r="G8" s="8"/>
      <c r="H8" s="10"/>
      <c r="I8" s="48"/>
      <c r="J8" s="15"/>
      <c r="K8" s="8"/>
    </row>
    <row r="9" spans="1:11" s="7" customFormat="1">
      <c r="A9" s="8"/>
      <c r="B9" s="8"/>
      <c r="C9" s="8"/>
      <c r="D9" s="10" t="s">
        <v>98</v>
      </c>
      <c r="E9" s="23"/>
      <c r="F9" s="23"/>
      <c r="G9" s="8"/>
      <c r="H9" s="10"/>
      <c r="I9" s="48"/>
      <c r="J9" s="15"/>
      <c r="K9" s="8"/>
    </row>
    <row r="10" spans="1:11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11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11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11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11" s="177" customFormat="1">
      <c r="A14" s="175">
        <v>1</v>
      </c>
      <c r="B14" s="203" t="s">
        <v>182</v>
      </c>
      <c r="C14" s="204" t="s">
        <v>183</v>
      </c>
      <c r="D14" s="205" t="s">
        <v>184</v>
      </c>
      <c r="E14" s="60">
        <v>34753</v>
      </c>
      <c r="F14" s="206" t="s">
        <v>23</v>
      </c>
      <c r="G14" s="185">
        <v>6</v>
      </c>
      <c r="H14" s="185">
        <v>5</v>
      </c>
      <c r="I14" s="183">
        <v>5.8</v>
      </c>
    </row>
    <row r="15" spans="1:11" s="196" customFormat="1">
      <c r="A15" s="175">
        <v>2</v>
      </c>
      <c r="B15" s="203" t="s">
        <v>185</v>
      </c>
      <c r="C15" s="204" t="s">
        <v>186</v>
      </c>
      <c r="D15" s="205" t="s">
        <v>26</v>
      </c>
      <c r="E15" s="60">
        <v>34884</v>
      </c>
      <c r="F15" s="206" t="s">
        <v>173</v>
      </c>
      <c r="G15" s="185">
        <v>7</v>
      </c>
      <c r="H15" s="185">
        <v>5.2</v>
      </c>
      <c r="I15" s="183">
        <v>7.7</v>
      </c>
    </row>
    <row r="16" spans="1:11" s="177" customFormat="1">
      <c r="A16" s="175">
        <v>3</v>
      </c>
      <c r="B16" s="203" t="s">
        <v>187</v>
      </c>
      <c r="C16" s="204" t="s">
        <v>188</v>
      </c>
      <c r="D16" s="205" t="s">
        <v>31</v>
      </c>
      <c r="E16" s="60">
        <v>34967</v>
      </c>
      <c r="F16" s="206" t="s">
        <v>142</v>
      </c>
      <c r="G16" s="185">
        <v>8</v>
      </c>
      <c r="H16" s="185">
        <v>3.8</v>
      </c>
      <c r="I16" s="183">
        <v>5.8</v>
      </c>
    </row>
    <row r="17" spans="1:9" s="177" customFormat="1">
      <c r="A17" s="175">
        <v>4</v>
      </c>
      <c r="B17" s="203" t="s">
        <v>189</v>
      </c>
      <c r="C17" s="204" t="s">
        <v>190</v>
      </c>
      <c r="D17" s="205" t="s">
        <v>191</v>
      </c>
      <c r="E17" s="60">
        <v>34667</v>
      </c>
      <c r="F17" s="206" t="s">
        <v>47</v>
      </c>
      <c r="G17" s="185">
        <v>5</v>
      </c>
      <c r="H17" s="185">
        <v>5</v>
      </c>
      <c r="I17" s="183">
        <v>5.2</v>
      </c>
    </row>
    <row r="18" spans="1:9" s="177" customFormat="1">
      <c r="A18" s="175">
        <v>5</v>
      </c>
      <c r="B18" s="203" t="s">
        <v>192</v>
      </c>
      <c r="C18" s="204" t="s">
        <v>193</v>
      </c>
      <c r="D18" s="205" t="s">
        <v>40</v>
      </c>
      <c r="E18" s="60">
        <v>34842</v>
      </c>
      <c r="F18" s="206" t="s">
        <v>173</v>
      </c>
      <c r="G18" s="185">
        <v>5</v>
      </c>
      <c r="H18" s="185">
        <v>5</v>
      </c>
      <c r="I18" s="183">
        <v>5.2</v>
      </c>
    </row>
    <row r="19" spans="1:9" s="187" customFormat="1">
      <c r="A19" s="175">
        <v>6</v>
      </c>
      <c r="B19" s="203" t="s">
        <v>194</v>
      </c>
      <c r="C19" s="207" t="s">
        <v>195</v>
      </c>
      <c r="D19" s="208" t="s">
        <v>196</v>
      </c>
      <c r="E19" s="60">
        <v>28828</v>
      </c>
      <c r="F19" s="206" t="s">
        <v>197</v>
      </c>
      <c r="G19" s="185">
        <v>6.5</v>
      </c>
      <c r="H19" s="185">
        <v>3.2</v>
      </c>
      <c r="I19" s="183">
        <v>4.7</v>
      </c>
    </row>
    <row r="20" spans="1:9" s="187" customFormat="1">
      <c r="A20" s="175">
        <v>7</v>
      </c>
      <c r="B20" s="203" t="s">
        <v>198</v>
      </c>
      <c r="C20" s="204" t="s">
        <v>190</v>
      </c>
      <c r="D20" s="205" t="s">
        <v>140</v>
      </c>
      <c r="E20" s="60">
        <v>34702</v>
      </c>
      <c r="F20" s="206" t="s">
        <v>173</v>
      </c>
      <c r="G20" s="185">
        <v>9</v>
      </c>
      <c r="H20" s="185">
        <v>5.3</v>
      </c>
      <c r="I20" s="183">
        <v>7.4</v>
      </c>
    </row>
    <row r="21" spans="1:9" s="188" customFormat="1">
      <c r="A21" s="175">
        <v>8</v>
      </c>
      <c r="B21" s="203" t="s">
        <v>199</v>
      </c>
      <c r="C21" s="207" t="s">
        <v>200</v>
      </c>
      <c r="D21" s="208" t="s">
        <v>201</v>
      </c>
      <c r="E21" s="60">
        <v>34643</v>
      </c>
      <c r="F21" s="206" t="s">
        <v>202</v>
      </c>
      <c r="G21" s="185">
        <v>7</v>
      </c>
      <c r="H21" s="185">
        <v>6.5</v>
      </c>
      <c r="I21" s="183">
        <v>7.8</v>
      </c>
    </row>
    <row r="22" spans="1:9" s="187" customFormat="1">
      <c r="A22" s="175">
        <v>9</v>
      </c>
      <c r="B22" s="203" t="s">
        <v>203</v>
      </c>
      <c r="C22" s="204" t="s">
        <v>204</v>
      </c>
      <c r="D22" s="205" t="s">
        <v>205</v>
      </c>
      <c r="E22" s="60">
        <v>34863</v>
      </c>
      <c r="F22" s="206" t="s">
        <v>206</v>
      </c>
      <c r="G22" s="185">
        <v>8</v>
      </c>
      <c r="H22" s="185">
        <v>5</v>
      </c>
      <c r="I22" s="183">
        <v>8.3000000000000007</v>
      </c>
    </row>
    <row r="23" spans="1:9" s="187" customFormat="1">
      <c r="A23" s="175">
        <v>10</v>
      </c>
      <c r="B23" s="203" t="s">
        <v>207</v>
      </c>
      <c r="C23" s="204" t="s">
        <v>208</v>
      </c>
      <c r="D23" s="205" t="s">
        <v>209</v>
      </c>
      <c r="E23" s="60" t="s">
        <v>96</v>
      </c>
      <c r="F23" s="206" t="s">
        <v>202</v>
      </c>
      <c r="G23" s="185">
        <v>8.5</v>
      </c>
      <c r="H23" s="185">
        <v>5</v>
      </c>
      <c r="I23" s="183">
        <v>4.7</v>
      </c>
    </row>
    <row r="24" spans="1:9" s="188" customFormat="1">
      <c r="A24" s="175">
        <v>11</v>
      </c>
      <c r="B24" s="203" t="s">
        <v>210</v>
      </c>
      <c r="C24" s="204" t="s">
        <v>211</v>
      </c>
      <c r="D24" s="205" t="s">
        <v>212</v>
      </c>
      <c r="E24" s="60">
        <v>34283</v>
      </c>
      <c r="F24" s="206" t="s">
        <v>173</v>
      </c>
      <c r="G24" s="185">
        <v>5</v>
      </c>
      <c r="H24" s="185">
        <v>6.2</v>
      </c>
      <c r="I24" s="183">
        <v>6.8</v>
      </c>
    </row>
    <row r="25" spans="1:9" s="187" customFormat="1">
      <c r="A25" s="175">
        <v>12</v>
      </c>
      <c r="B25" s="203" t="s">
        <v>213</v>
      </c>
      <c r="C25" s="204" t="s">
        <v>214</v>
      </c>
      <c r="D25" s="205" t="s">
        <v>215</v>
      </c>
      <c r="E25" s="60">
        <v>34936</v>
      </c>
      <c r="F25" s="206" t="s">
        <v>216</v>
      </c>
      <c r="G25" s="185">
        <v>6</v>
      </c>
      <c r="H25" s="185">
        <v>4</v>
      </c>
      <c r="I25" s="183">
        <v>5.8</v>
      </c>
    </row>
    <row r="26" spans="1:9" s="187" customFormat="1">
      <c r="A26" s="175">
        <v>13</v>
      </c>
      <c r="B26" s="203" t="s">
        <v>217</v>
      </c>
      <c r="C26" s="204" t="s">
        <v>218</v>
      </c>
      <c r="D26" s="205" t="s">
        <v>219</v>
      </c>
      <c r="E26" s="60">
        <v>33389</v>
      </c>
      <c r="F26" s="206" t="s">
        <v>173</v>
      </c>
      <c r="G26" s="185">
        <v>5</v>
      </c>
      <c r="H26" s="185">
        <v>5.2</v>
      </c>
      <c r="I26" s="183"/>
    </row>
    <row r="27" spans="1:9" s="187" customFormat="1">
      <c r="A27" s="175">
        <v>14</v>
      </c>
      <c r="B27" s="203" t="s">
        <v>220</v>
      </c>
      <c r="C27" s="204" t="s">
        <v>101</v>
      </c>
      <c r="D27" s="205" t="s">
        <v>221</v>
      </c>
      <c r="E27" s="60" t="s">
        <v>222</v>
      </c>
      <c r="F27" s="206" t="s">
        <v>223</v>
      </c>
      <c r="G27" s="185">
        <v>5</v>
      </c>
      <c r="H27" s="185">
        <v>3.9</v>
      </c>
      <c r="I27" s="183">
        <v>6.7</v>
      </c>
    </row>
    <row r="28" spans="1:9" s="187" customFormat="1">
      <c r="A28" s="175">
        <v>15</v>
      </c>
      <c r="B28" s="203" t="s">
        <v>224</v>
      </c>
      <c r="C28" s="204" t="s">
        <v>225</v>
      </c>
      <c r="D28" s="205" t="s">
        <v>226</v>
      </c>
      <c r="E28" s="60">
        <v>35050</v>
      </c>
      <c r="F28" s="206" t="s">
        <v>173</v>
      </c>
      <c r="G28" s="185">
        <v>5</v>
      </c>
      <c r="H28" s="185">
        <v>5</v>
      </c>
      <c r="I28" s="183">
        <v>7.3</v>
      </c>
    </row>
    <row r="29" spans="1:9" s="187" customFormat="1">
      <c r="A29" s="175">
        <v>16</v>
      </c>
      <c r="B29" s="203" t="s">
        <v>227</v>
      </c>
      <c r="C29" s="204" t="s">
        <v>228</v>
      </c>
      <c r="D29" s="205" t="s">
        <v>229</v>
      </c>
      <c r="E29" s="60" t="s">
        <v>141</v>
      </c>
      <c r="F29" s="206" t="s">
        <v>230</v>
      </c>
      <c r="G29" s="185">
        <v>5</v>
      </c>
      <c r="H29" s="185">
        <v>4.0999999999999996</v>
      </c>
      <c r="I29" s="183">
        <v>5</v>
      </c>
    </row>
    <row r="30" spans="1:9" s="187" customFormat="1">
      <c r="A30" s="175">
        <v>17</v>
      </c>
      <c r="B30" s="203" t="s">
        <v>231</v>
      </c>
      <c r="C30" s="204" t="s">
        <v>232</v>
      </c>
      <c r="D30" s="205" t="s">
        <v>233</v>
      </c>
      <c r="E30" s="60" t="s">
        <v>234</v>
      </c>
      <c r="F30" s="206" t="s">
        <v>173</v>
      </c>
      <c r="G30" s="185">
        <v>6</v>
      </c>
      <c r="H30" s="185">
        <v>5.3</v>
      </c>
      <c r="I30" s="183">
        <v>7.3</v>
      </c>
    </row>
    <row r="31" spans="1:9" s="187" customFormat="1">
      <c r="A31" s="175">
        <v>18</v>
      </c>
      <c r="B31" s="203" t="s">
        <v>235</v>
      </c>
      <c r="C31" s="204" t="s">
        <v>236</v>
      </c>
      <c r="D31" s="205" t="s">
        <v>237</v>
      </c>
      <c r="E31" s="60">
        <v>35063</v>
      </c>
      <c r="F31" s="206" t="s">
        <v>173</v>
      </c>
      <c r="G31" s="185">
        <v>7</v>
      </c>
      <c r="H31" s="185">
        <v>5.3</v>
      </c>
      <c r="I31" s="183">
        <v>5.2</v>
      </c>
    </row>
    <row r="32" spans="1:9" s="187" customFormat="1">
      <c r="A32" s="175">
        <v>19</v>
      </c>
      <c r="B32" s="203" t="s">
        <v>238</v>
      </c>
      <c r="C32" s="204" t="s">
        <v>239</v>
      </c>
      <c r="D32" s="205" t="s">
        <v>240</v>
      </c>
      <c r="E32" s="60">
        <v>34999</v>
      </c>
      <c r="F32" s="206" t="s">
        <v>136</v>
      </c>
      <c r="G32" s="185">
        <v>8</v>
      </c>
      <c r="H32" s="185">
        <v>5.2</v>
      </c>
      <c r="I32" s="183">
        <v>5.7</v>
      </c>
    </row>
    <row r="33" spans="1:9" s="187" customFormat="1">
      <c r="A33" s="175">
        <v>20</v>
      </c>
      <c r="B33" s="203" t="s">
        <v>241</v>
      </c>
      <c r="C33" s="204" t="s">
        <v>242</v>
      </c>
      <c r="D33" s="205" t="s">
        <v>240</v>
      </c>
      <c r="E33" s="60">
        <v>34992</v>
      </c>
      <c r="F33" s="206" t="s">
        <v>28</v>
      </c>
      <c r="G33" s="185">
        <v>8</v>
      </c>
      <c r="H33" s="185">
        <v>5.0999999999999996</v>
      </c>
      <c r="I33" s="183">
        <v>7.2</v>
      </c>
    </row>
    <row r="34" spans="1:9" s="187" customFormat="1">
      <c r="A34" s="175">
        <v>21</v>
      </c>
      <c r="B34" s="203" t="s">
        <v>243</v>
      </c>
      <c r="C34" s="204" t="s">
        <v>244</v>
      </c>
      <c r="D34" s="205" t="s">
        <v>245</v>
      </c>
      <c r="E34" s="60" t="s">
        <v>246</v>
      </c>
      <c r="F34" s="206" t="s">
        <v>247</v>
      </c>
      <c r="G34" s="185">
        <v>5</v>
      </c>
      <c r="H34" s="185">
        <v>5</v>
      </c>
      <c r="I34" s="183">
        <v>6.2</v>
      </c>
    </row>
    <row r="35" spans="1:9" s="187" customFormat="1">
      <c r="A35" s="175">
        <v>22</v>
      </c>
      <c r="B35" s="203" t="s">
        <v>248</v>
      </c>
      <c r="C35" s="204" t="s">
        <v>249</v>
      </c>
      <c r="D35" s="205" t="s">
        <v>250</v>
      </c>
      <c r="E35" s="60" t="s">
        <v>251</v>
      </c>
      <c r="F35" s="206" t="s">
        <v>252</v>
      </c>
      <c r="G35" s="185">
        <v>7</v>
      </c>
      <c r="H35" s="185">
        <v>5</v>
      </c>
      <c r="I35" s="183">
        <v>6.8</v>
      </c>
    </row>
    <row r="36" spans="1:9" s="187" customFormat="1">
      <c r="A36" s="175">
        <v>23</v>
      </c>
      <c r="B36" s="203" t="s">
        <v>255</v>
      </c>
      <c r="C36" s="204" t="s">
        <v>256</v>
      </c>
      <c r="D36" s="205" t="s">
        <v>95</v>
      </c>
      <c r="E36" s="60">
        <v>34654</v>
      </c>
      <c r="F36" s="206" t="s">
        <v>257</v>
      </c>
      <c r="G36" s="185">
        <v>7</v>
      </c>
      <c r="H36" s="185">
        <v>5</v>
      </c>
      <c r="I36" s="183">
        <v>6.2</v>
      </c>
    </row>
    <row r="37" spans="1:9" s="187" customFormat="1">
      <c r="A37" s="175">
        <v>24</v>
      </c>
      <c r="B37" s="203" t="s">
        <v>258</v>
      </c>
      <c r="C37" s="204" t="s">
        <v>259</v>
      </c>
      <c r="D37" s="205" t="s">
        <v>260</v>
      </c>
      <c r="E37" s="60" t="s">
        <v>261</v>
      </c>
      <c r="F37" s="206" t="s">
        <v>252</v>
      </c>
      <c r="G37" s="185">
        <v>5</v>
      </c>
      <c r="H37" s="185">
        <v>4</v>
      </c>
      <c r="I37" s="183">
        <v>4.3</v>
      </c>
    </row>
    <row r="38" spans="1:9" s="187" customFormat="1">
      <c r="A38" s="175">
        <v>25</v>
      </c>
      <c r="B38" s="203" t="s">
        <v>262</v>
      </c>
      <c r="C38" s="204" t="s">
        <v>263</v>
      </c>
      <c r="D38" s="205" t="s">
        <v>264</v>
      </c>
      <c r="E38" s="60">
        <v>34567</v>
      </c>
      <c r="F38" s="206" t="s">
        <v>173</v>
      </c>
      <c r="G38" s="185">
        <v>5</v>
      </c>
      <c r="H38" s="185">
        <v>5</v>
      </c>
      <c r="I38" s="183">
        <v>5.0999999999999996</v>
      </c>
    </row>
    <row r="39" spans="1:9" s="187" customFormat="1">
      <c r="A39" s="175">
        <v>26</v>
      </c>
      <c r="B39" s="203" t="s">
        <v>267</v>
      </c>
      <c r="C39" s="204" t="s">
        <v>268</v>
      </c>
      <c r="D39" s="205" t="s">
        <v>269</v>
      </c>
      <c r="E39" s="60" t="s">
        <v>270</v>
      </c>
      <c r="F39" s="206" t="s">
        <v>74</v>
      </c>
      <c r="G39" s="185">
        <v>6.5</v>
      </c>
      <c r="H39" s="185">
        <v>5.2</v>
      </c>
      <c r="I39" s="183">
        <v>6</v>
      </c>
    </row>
    <row r="40" spans="1:9" s="187" customFormat="1">
      <c r="A40" s="175">
        <v>27</v>
      </c>
      <c r="B40" s="203" t="s">
        <v>271</v>
      </c>
      <c r="C40" s="204" t="s">
        <v>272</v>
      </c>
      <c r="D40" s="205" t="s">
        <v>273</v>
      </c>
      <c r="E40" s="60">
        <v>34812</v>
      </c>
      <c r="F40" s="206" t="s">
        <v>216</v>
      </c>
      <c r="G40" s="185">
        <v>5</v>
      </c>
      <c r="H40" s="185">
        <v>3.9</v>
      </c>
      <c r="I40" s="183">
        <v>5.8</v>
      </c>
    </row>
    <row r="41" spans="1:9" s="187" customFormat="1">
      <c r="A41" s="175">
        <v>28</v>
      </c>
      <c r="B41" s="203" t="s">
        <v>274</v>
      </c>
      <c r="C41" s="204" t="s">
        <v>275</v>
      </c>
      <c r="D41" s="205" t="s">
        <v>276</v>
      </c>
      <c r="E41" s="60">
        <v>34981</v>
      </c>
      <c r="F41" s="206" t="s">
        <v>277</v>
      </c>
      <c r="G41" s="185">
        <v>8</v>
      </c>
      <c r="H41" s="185">
        <v>5.6</v>
      </c>
      <c r="I41" s="183">
        <v>7.8</v>
      </c>
    </row>
    <row r="42" spans="1:9" s="187" customFormat="1">
      <c r="A42" s="175">
        <v>29</v>
      </c>
      <c r="B42" s="203" t="s">
        <v>278</v>
      </c>
      <c r="C42" s="204" t="s">
        <v>279</v>
      </c>
      <c r="D42" s="205" t="s">
        <v>280</v>
      </c>
      <c r="E42" s="60" t="s">
        <v>281</v>
      </c>
      <c r="F42" s="206" t="s">
        <v>247</v>
      </c>
      <c r="G42" s="185">
        <v>5</v>
      </c>
      <c r="H42" s="185">
        <v>5</v>
      </c>
      <c r="I42" s="183">
        <v>7</v>
      </c>
    </row>
    <row r="43" spans="1:9" s="187" customFormat="1">
      <c r="A43" s="175">
        <v>30</v>
      </c>
      <c r="B43" s="209" t="s">
        <v>282</v>
      </c>
      <c r="C43" s="204" t="s">
        <v>283</v>
      </c>
      <c r="D43" s="205" t="s">
        <v>129</v>
      </c>
      <c r="E43" s="60">
        <v>34872</v>
      </c>
      <c r="F43" s="206" t="s">
        <v>216</v>
      </c>
      <c r="G43" s="185">
        <v>9</v>
      </c>
      <c r="H43" s="185">
        <v>6</v>
      </c>
      <c r="I43" s="183">
        <v>8</v>
      </c>
    </row>
    <row r="44" spans="1:9" s="187" customFormat="1">
      <c r="A44" s="175">
        <v>31</v>
      </c>
      <c r="B44" s="210" t="s">
        <v>284</v>
      </c>
      <c r="C44" s="204" t="s">
        <v>285</v>
      </c>
      <c r="D44" s="205" t="s">
        <v>155</v>
      </c>
      <c r="E44" s="60">
        <v>32251</v>
      </c>
      <c r="F44" s="206" t="s">
        <v>247</v>
      </c>
      <c r="G44" s="185">
        <v>8.5</v>
      </c>
      <c r="H44" s="185">
        <v>3.8</v>
      </c>
      <c r="I44" s="183">
        <v>0.7</v>
      </c>
    </row>
    <row r="45" spans="1:9" s="1" customFormat="1" ht="15">
      <c r="A45" s="2"/>
      <c r="B45" s="2"/>
      <c r="D45" s="16"/>
      <c r="E45" s="17"/>
      <c r="F45" s="2"/>
      <c r="G45" s="21"/>
      <c r="H45" s="3"/>
      <c r="I45" s="3"/>
    </row>
    <row r="46" spans="1:9" s="168" customFormat="1" ht="18.75">
      <c r="B46" s="169" t="s">
        <v>774</v>
      </c>
      <c r="D46" s="170"/>
      <c r="E46" s="171"/>
      <c r="G46" s="172"/>
      <c r="H46" s="173"/>
      <c r="I46" s="173"/>
    </row>
    <row r="47" spans="1:9" s="168" customFormat="1" ht="16.5">
      <c r="B47" s="174" t="s">
        <v>775</v>
      </c>
      <c r="C47" s="174"/>
      <c r="D47" s="170"/>
      <c r="E47" s="171"/>
      <c r="G47" s="172"/>
      <c r="H47" s="173"/>
      <c r="I47" s="173"/>
    </row>
    <row r="48" spans="1:9" s="168" customFormat="1" ht="16.5">
      <c r="B48" s="168" t="s">
        <v>778</v>
      </c>
      <c r="D48" s="170"/>
      <c r="E48" s="171"/>
      <c r="G48" s="172"/>
      <c r="H48" s="173"/>
      <c r="I48" s="173"/>
    </row>
    <row r="49" spans="1:9" s="168" customFormat="1" ht="16.5">
      <c r="B49" s="168" t="s">
        <v>776</v>
      </c>
      <c r="D49" s="170"/>
      <c r="E49" s="171"/>
      <c r="G49" s="172"/>
      <c r="H49" s="173"/>
      <c r="I49" s="173"/>
    </row>
    <row r="50" spans="1:9" s="168" customFormat="1" ht="16.5">
      <c r="B50" s="168" t="s">
        <v>777</v>
      </c>
      <c r="D50" s="170"/>
      <c r="E50" s="171"/>
      <c r="G50" s="172"/>
      <c r="H50" s="173"/>
      <c r="I50" s="173"/>
    </row>
    <row r="51" spans="1:9" s="1" customFormat="1" ht="15">
      <c r="B51" s="69"/>
      <c r="C51" s="67"/>
      <c r="D51" s="68"/>
      <c r="E51" s="40"/>
      <c r="F51" s="2"/>
    </row>
    <row r="52" spans="1:9" s="7" customFormat="1">
      <c r="A52" s="10"/>
      <c r="B52" s="10"/>
      <c r="C52" s="22"/>
      <c r="F52" s="23"/>
      <c r="G52" s="23"/>
      <c r="H52" s="112"/>
      <c r="I52" s="108" t="s">
        <v>75</v>
      </c>
    </row>
    <row r="53" spans="1:9" s="7" customFormat="1">
      <c r="A53" s="9"/>
      <c r="B53" s="136" t="s">
        <v>76</v>
      </c>
      <c r="C53" s="136"/>
      <c r="D53" s="136"/>
      <c r="E53" s="136"/>
      <c r="F53" s="23"/>
      <c r="G53" s="23"/>
      <c r="H53" s="112"/>
      <c r="I53" s="109" t="s">
        <v>77</v>
      </c>
    </row>
    <row r="54" spans="1:9" s="7" customFormat="1">
      <c r="A54" s="9"/>
      <c r="B54" s="136" t="s">
        <v>78</v>
      </c>
      <c r="C54" s="136"/>
      <c r="D54" s="136"/>
      <c r="E54" s="136"/>
      <c r="F54" s="113"/>
      <c r="G54" s="113"/>
      <c r="H54" s="112"/>
      <c r="I54" s="8"/>
    </row>
    <row r="55" spans="1:9" s="7" customFormat="1">
      <c r="A55" s="9"/>
      <c r="B55" s="9"/>
      <c r="C55" s="109"/>
      <c r="D55" s="9"/>
      <c r="E55" s="109"/>
      <c r="F55" s="113"/>
      <c r="G55" s="113"/>
      <c r="H55" s="112"/>
      <c r="I55" s="8"/>
    </row>
    <row r="56" spans="1:9" s="7" customFormat="1">
      <c r="A56" s="8"/>
      <c r="B56" s="9"/>
      <c r="C56" s="109"/>
      <c r="D56" s="9"/>
      <c r="E56" s="109"/>
      <c r="F56" s="26"/>
      <c r="G56" s="26"/>
      <c r="H56" s="109"/>
      <c r="I56" s="8"/>
    </row>
    <row r="57" spans="1:9" s="7" customFormat="1">
      <c r="A57" s="8"/>
      <c r="B57" s="8"/>
      <c r="C57" s="8"/>
      <c r="D57" s="8"/>
      <c r="E57" s="8"/>
      <c r="F57" s="27"/>
      <c r="G57" s="27"/>
      <c r="H57" s="8"/>
      <c r="I57" s="8"/>
    </row>
    <row r="58" spans="1:9" s="26" customFormat="1" ht="18.75">
      <c r="A58" s="28"/>
      <c r="B58" s="135" t="s">
        <v>79</v>
      </c>
      <c r="C58" s="135"/>
      <c r="D58" s="135"/>
      <c r="E58" s="135"/>
      <c r="F58" s="29"/>
      <c r="G58" s="30"/>
      <c r="I58" s="107" t="s">
        <v>80</v>
      </c>
    </row>
    <row r="59" spans="1:9" s="1" customFormat="1" ht="15">
      <c r="A59" s="2"/>
      <c r="B59" s="2"/>
      <c r="D59" s="16"/>
      <c r="E59" s="17"/>
      <c r="F59" s="2"/>
      <c r="G59" s="3"/>
      <c r="H59" s="3"/>
      <c r="I59" s="3"/>
    </row>
    <row r="60" spans="1:9" s="1" customFormat="1" ht="15">
      <c r="A60" s="2"/>
      <c r="B60" s="2"/>
      <c r="D60" s="16"/>
      <c r="E60" s="17"/>
      <c r="F60" s="2"/>
      <c r="G60" s="3"/>
      <c r="H60" s="3"/>
      <c r="I60" s="3"/>
    </row>
  </sheetData>
  <autoFilter ref="A13:I44"/>
  <mergeCells count="18">
    <mergeCell ref="B53:C53"/>
    <mergeCell ref="D53:E53"/>
    <mergeCell ref="B54:C54"/>
    <mergeCell ref="D54:E54"/>
    <mergeCell ref="B58:C58"/>
    <mergeCell ref="D58:E58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A3:E3"/>
  </mergeCells>
  <conditionalFormatting sqref="G14:I29 G30:H35 G36:I44">
    <cfRule type="cellIs" dxfId="22" priority="3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3" workbookViewId="0">
      <selection activeCell="L11" sqref="L11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11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11" s="1" customFormat="1">
      <c r="A2" s="118" t="s">
        <v>2</v>
      </c>
      <c r="B2" s="118"/>
      <c r="C2" s="118"/>
      <c r="D2" s="118"/>
      <c r="E2" s="118"/>
      <c r="F2" s="111"/>
      <c r="G2" s="197" t="s">
        <v>3</v>
      </c>
      <c r="H2" s="197"/>
      <c r="I2" s="197"/>
      <c r="K2" s="26"/>
    </row>
    <row r="3" spans="1:11" s="1" customFormat="1" ht="15">
      <c r="A3" s="118"/>
      <c r="B3" s="118"/>
      <c r="C3" s="118"/>
      <c r="D3" s="118"/>
      <c r="E3" s="118"/>
      <c r="F3" s="4"/>
      <c r="G3" s="46"/>
      <c r="H3" s="2"/>
      <c r="I3" s="17"/>
      <c r="J3" s="28"/>
      <c r="K3" s="26"/>
    </row>
    <row r="4" spans="1:11" s="1" customFormat="1" ht="15">
      <c r="A4" s="4"/>
      <c r="B4" s="4"/>
      <c r="C4" s="4"/>
      <c r="D4" s="4"/>
      <c r="E4" s="4"/>
      <c r="F4" s="4"/>
      <c r="G4" s="4"/>
      <c r="H4" s="2"/>
      <c r="I4" s="17"/>
      <c r="J4" s="28"/>
      <c r="K4" s="26"/>
    </row>
    <row r="5" spans="1:11" s="49" customFormat="1" ht="26.45" customHeight="1">
      <c r="A5" s="139" t="s">
        <v>4</v>
      </c>
      <c r="B5" s="139"/>
      <c r="C5" s="139"/>
      <c r="D5" s="139"/>
      <c r="E5" s="139"/>
      <c r="F5" s="139"/>
      <c r="G5" s="139"/>
      <c r="H5" s="139"/>
      <c r="I5" s="139"/>
    </row>
    <row r="6" spans="1:11" s="7" customFormat="1" ht="16.5">
      <c r="A6" s="138" t="s">
        <v>5</v>
      </c>
      <c r="B6" s="138"/>
      <c r="C6" s="138"/>
      <c r="D6" s="138"/>
      <c r="E6" s="138"/>
      <c r="F6" s="138"/>
      <c r="G6" s="138"/>
      <c r="H6" s="138"/>
      <c r="I6" s="138"/>
      <c r="K6" s="8"/>
    </row>
    <row r="7" spans="1:11" s="7" customFormat="1">
      <c r="A7" s="8"/>
      <c r="B7" s="8"/>
      <c r="C7" s="8"/>
      <c r="D7" s="10" t="s">
        <v>6</v>
      </c>
      <c r="E7" s="23"/>
      <c r="F7" s="23"/>
      <c r="G7" s="8"/>
      <c r="H7" s="9"/>
      <c r="I7" s="47"/>
      <c r="J7" s="13"/>
      <c r="K7" s="8"/>
    </row>
    <row r="8" spans="1:11" s="7" customFormat="1">
      <c r="A8" s="8"/>
      <c r="B8" s="8"/>
      <c r="C8" s="8"/>
      <c r="D8" s="8" t="s">
        <v>7</v>
      </c>
      <c r="E8" s="23"/>
      <c r="F8" s="23"/>
      <c r="G8" s="8"/>
      <c r="H8" s="10"/>
      <c r="I8" s="48"/>
      <c r="J8" s="15"/>
      <c r="K8" s="8"/>
    </row>
    <row r="9" spans="1:11" s="7" customFormat="1">
      <c r="A9" s="8"/>
      <c r="B9" s="8"/>
      <c r="C9" s="8"/>
      <c r="D9" s="10" t="s">
        <v>98</v>
      </c>
      <c r="E9" s="23"/>
      <c r="F9" s="23"/>
      <c r="G9" s="8"/>
      <c r="H9" s="10"/>
      <c r="I9" s="48"/>
      <c r="J9" s="15"/>
      <c r="K9" s="8"/>
    </row>
    <row r="10" spans="1:11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11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11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11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11" s="177" customFormat="1">
      <c r="A14" s="175">
        <v>1</v>
      </c>
      <c r="B14" s="211" t="s">
        <v>286</v>
      </c>
      <c r="C14" s="212" t="s">
        <v>287</v>
      </c>
      <c r="D14" s="213" t="s">
        <v>288</v>
      </c>
      <c r="E14" s="206" t="s">
        <v>289</v>
      </c>
      <c r="F14" s="206" t="s">
        <v>206</v>
      </c>
      <c r="G14" s="185">
        <v>7</v>
      </c>
      <c r="H14" s="185">
        <v>6.3</v>
      </c>
      <c r="I14" s="183">
        <v>5.0999999999999996</v>
      </c>
    </row>
    <row r="15" spans="1:11" s="177" customFormat="1">
      <c r="A15" s="175">
        <v>2</v>
      </c>
      <c r="B15" s="214" t="s">
        <v>290</v>
      </c>
      <c r="C15" s="215" t="s">
        <v>291</v>
      </c>
      <c r="D15" s="216" t="s">
        <v>26</v>
      </c>
      <c r="E15" s="206" t="s">
        <v>292</v>
      </c>
      <c r="F15" s="206" t="s">
        <v>293</v>
      </c>
      <c r="G15" s="185">
        <v>6</v>
      </c>
      <c r="H15" s="185">
        <v>5</v>
      </c>
      <c r="I15" s="183">
        <v>6.3</v>
      </c>
    </row>
    <row r="16" spans="1:11" s="177" customFormat="1">
      <c r="A16" s="175">
        <v>3</v>
      </c>
      <c r="B16" s="214" t="s">
        <v>294</v>
      </c>
      <c r="C16" s="215" t="s">
        <v>295</v>
      </c>
      <c r="D16" s="216" t="s">
        <v>296</v>
      </c>
      <c r="E16" s="206" t="s">
        <v>297</v>
      </c>
      <c r="F16" s="206" t="s">
        <v>23</v>
      </c>
      <c r="G16" s="185">
        <v>6</v>
      </c>
      <c r="H16" s="185">
        <v>6</v>
      </c>
      <c r="I16" s="183">
        <v>6.8</v>
      </c>
    </row>
    <row r="17" spans="1:9" s="177" customFormat="1">
      <c r="A17" s="175">
        <v>4</v>
      </c>
      <c r="B17" s="214" t="s">
        <v>298</v>
      </c>
      <c r="C17" s="215" t="s">
        <v>299</v>
      </c>
      <c r="D17" s="216" t="s">
        <v>300</v>
      </c>
      <c r="E17" s="206" t="s">
        <v>301</v>
      </c>
      <c r="F17" s="206" t="s">
        <v>293</v>
      </c>
      <c r="G17" s="185">
        <v>8</v>
      </c>
      <c r="H17" s="185">
        <v>6.3</v>
      </c>
      <c r="I17" s="183">
        <v>8.4</v>
      </c>
    </row>
    <row r="18" spans="1:9" s="187" customFormat="1">
      <c r="A18" s="175">
        <v>5</v>
      </c>
      <c r="B18" s="214" t="s">
        <v>302</v>
      </c>
      <c r="C18" s="215" t="s">
        <v>303</v>
      </c>
      <c r="D18" s="216" t="s">
        <v>304</v>
      </c>
      <c r="E18" s="206" t="s">
        <v>305</v>
      </c>
      <c r="F18" s="206" t="s">
        <v>306</v>
      </c>
      <c r="G18" s="185">
        <v>5.5</v>
      </c>
      <c r="H18" s="185">
        <v>5.8</v>
      </c>
      <c r="I18" s="183">
        <v>5.7</v>
      </c>
    </row>
    <row r="19" spans="1:9" s="187" customFormat="1">
      <c r="A19" s="175">
        <v>6</v>
      </c>
      <c r="B19" s="214" t="s">
        <v>307</v>
      </c>
      <c r="C19" s="217" t="s">
        <v>308</v>
      </c>
      <c r="D19" s="218" t="s">
        <v>55</v>
      </c>
      <c r="E19" s="206" t="s">
        <v>309</v>
      </c>
      <c r="F19" s="206" t="s">
        <v>206</v>
      </c>
      <c r="G19" s="185">
        <v>7.5</v>
      </c>
      <c r="H19" s="185">
        <v>6</v>
      </c>
      <c r="I19" s="183">
        <v>5.8</v>
      </c>
    </row>
    <row r="20" spans="1:9" s="187" customFormat="1">
      <c r="A20" s="175">
        <v>7</v>
      </c>
      <c r="B20" s="214" t="s">
        <v>310</v>
      </c>
      <c r="C20" s="215" t="s">
        <v>311</v>
      </c>
      <c r="D20" s="216" t="s">
        <v>55</v>
      </c>
      <c r="E20" s="206" t="s">
        <v>312</v>
      </c>
      <c r="F20" s="206" t="s">
        <v>206</v>
      </c>
      <c r="G20" s="185">
        <v>5</v>
      </c>
      <c r="H20" s="185">
        <v>6</v>
      </c>
      <c r="I20" s="183">
        <v>6.3</v>
      </c>
    </row>
    <row r="21" spans="1:9" s="187" customFormat="1">
      <c r="A21" s="175">
        <v>8</v>
      </c>
      <c r="B21" s="214" t="s">
        <v>313</v>
      </c>
      <c r="C21" s="215" t="s">
        <v>314</v>
      </c>
      <c r="D21" s="216" t="s">
        <v>315</v>
      </c>
      <c r="E21" s="206" t="s">
        <v>316</v>
      </c>
      <c r="F21" s="206" t="s">
        <v>37</v>
      </c>
      <c r="G21" s="185">
        <v>6.5</v>
      </c>
      <c r="H21" s="185">
        <v>5.4</v>
      </c>
      <c r="I21" s="183">
        <v>5.3</v>
      </c>
    </row>
    <row r="22" spans="1:9" s="187" customFormat="1">
      <c r="A22" s="175">
        <v>9</v>
      </c>
      <c r="B22" s="214" t="s">
        <v>317</v>
      </c>
      <c r="C22" s="215" t="s">
        <v>107</v>
      </c>
      <c r="D22" s="216" t="s">
        <v>108</v>
      </c>
      <c r="E22" s="206" t="s">
        <v>318</v>
      </c>
      <c r="F22" s="206" t="s">
        <v>206</v>
      </c>
      <c r="G22" s="185">
        <v>6</v>
      </c>
      <c r="H22" s="185">
        <v>5.2</v>
      </c>
      <c r="I22" s="183">
        <v>5.5</v>
      </c>
    </row>
    <row r="23" spans="1:9" s="187" customFormat="1">
      <c r="A23" s="175">
        <v>10</v>
      </c>
      <c r="B23" s="219" t="s">
        <v>319</v>
      </c>
      <c r="C23" s="220" t="s">
        <v>195</v>
      </c>
      <c r="D23" s="221" t="s">
        <v>320</v>
      </c>
      <c r="E23" s="206" t="s">
        <v>321</v>
      </c>
      <c r="F23" s="206" t="s">
        <v>142</v>
      </c>
      <c r="G23" s="185">
        <v>6</v>
      </c>
      <c r="H23" s="185">
        <v>5.2</v>
      </c>
      <c r="I23" s="183">
        <v>6.3</v>
      </c>
    </row>
    <row r="24" spans="1:9" s="187" customFormat="1">
      <c r="A24" s="175">
        <v>11</v>
      </c>
      <c r="B24" s="219" t="s">
        <v>322</v>
      </c>
      <c r="C24" s="220" t="s">
        <v>323</v>
      </c>
      <c r="D24" s="221" t="s">
        <v>324</v>
      </c>
      <c r="E24" s="206" t="s">
        <v>325</v>
      </c>
      <c r="F24" s="206" t="s">
        <v>306</v>
      </c>
      <c r="G24" s="185">
        <v>5.5</v>
      </c>
      <c r="H24" s="185">
        <v>7</v>
      </c>
      <c r="I24" s="183">
        <v>5.5</v>
      </c>
    </row>
    <row r="25" spans="1:9" s="187" customFormat="1">
      <c r="A25" s="175">
        <v>12</v>
      </c>
      <c r="B25" s="219" t="s">
        <v>326</v>
      </c>
      <c r="C25" s="220" t="s">
        <v>253</v>
      </c>
      <c r="D25" s="221" t="s">
        <v>327</v>
      </c>
      <c r="E25" s="206" t="s">
        <v>328</v>
      </c>
      <c r="F25" s="206" t="s">
        <v>206</v>
      </c>
      <c r="G25" s="185">
        <v>6</v>
      </c>
      <c r="H25" s="185">
        <v>5</v>
      </c>
      <c r="I25" s="183">
        <v>6.4</v>
      </c>
    </row>
    <row r="26" spans="1:9" s="187" customFormat="1">
      <c r="A26" s="175">
        <v>13</v>
      </c>
      <c r="B26" s="219" t="s">
        <v>329</v>
      </c>
      <c r="C26" s="220" t="s">
        <v>330</v>
      </c>
      <c r="D26" s="221" t="s">
        <v>240</v>
      </c>
      <c r="E26" s="206" t="s">
        <v>331</v>
      </c>
      <c r="F26" s="206" t="s">
        <v>306</v>
      </c>
      <c r="G26" s="185">
        <v>8</v>
      </c>
      <c r="H26" s="185">
        <v>6.3</v>
      </c>
      <c r="I26" s="183">
        <v>6.3</v>
      </c>
    </row>
    <row r="27" spans="1:9" s="187" customFormat="1">
      <c r="A27" s="175">
        <v>14</v>
      </c>
      <c r="B27" s="219" t="s">
        <v>332</v>
      </c>
      <c r="C27" s="220" t="s">
        <v>333</v>
      </c>
      <c r="D27" s="221" t="s">
        <v>334</v>
      </c>
      <c r="E27" s="206" t="s">
        <v>335</v>
      </c>
      <c r="F27" s="206" t="s">
        <v>306</v>
      </c>
      <c r="G27" s="185">
        <v>6.5</v>
      </c>
      <c r="H27" s="185">
        <v>5.5</v>
      </c>
      <c r="I27" s="183">
        <v>6.8</v>
      </c>
    </row>
    <row r="28" spans="1:9" s="187" customFormat="1">
      <c r="A28" s="175">
        <v>15</v>
      </c>
      <c r="B28" s="219" t="s">
        <v>336</v>
      </c>
      <c r="C28" s="220" t="s">
        <v>337</v>
      </c>
      <c r="D28" s="221" t="s">
        <v>269</v>
      </c>
      <c r="E28" s="206" t="s">
        <v>338</v>
      </c>
      <c r="F28" s="206" t="s">
        <v>306</v>
      </c>
      <c r="G28" s="185">
        <v>8</v>
      </c>
      <c r="H28" s="185">
        <v>5.0999999999999996</v>
      </c>
      <c r="I28" s="183">
        <v>7</v>
      </c>
    </row>
    <row r="29" spans="1:9" s="187" customFormat="1">
      <c r="A29" s="175">
        <v>16</v>
      </c>
      <c r="B29" s="219" t="s">
        <v>339</v>
      </c>
      <c r="C29" s="220" t="s">
        <v>340</v>
      </c>
      <c r="D29" s="221" t="s">
        <v>341</v>
      </c>
      <c r="E29" s="206" t="s">
        <v>342</v>
      </c>
      <c r="F29" s="206" t="s">
        <v>306</v>
      </c>
      <c r="G29" s="185">
        <v>7.5</v>
      </c>
      <c r="H29" s="185">
        <v>5</v>
      </c>
      <c r="I29" s="183">
        <v>6.4</v>
      </c>
    </row>
    <row r="30" spans="1:9" s="187" customFormat="1">
      <c r="A30" s="175">
        <v>17</v>
      </c>
      <c r="B30" s="214" t="s">
        <v>343</v>
      </c>
      <c r="C30" s="215" t="s">
        <v>344</v>
      </c>
      <c r="D30" s="216" t="s">
        <v>345</v>
      </c>
      <c r="E30" s="206" t="s">
        <v>346</v>
      </c>
      <c r="F30" s="206" t="s">
        <v>206</v>
      </c>
      <c r="G30" s="185">
        <v>7.5</v>
      </c>
      <c r="H30" s="185">
        <v>5.4</v>
      </c>
      <c r="I30" s="183">
        <v>7.3</v>
      </c>
    </row>
    <row r="31" spans="1:9" s="187" customFormat="1">
      <c r="A31" s="175">
        <v>18</v>
      </c>
      <c r="B31" s="214" t="s">
        <v>347</v>
      </c>
      <c r="C31" s="217" t="s">
        <v>348</v>
      </c>
      <c r="D31" s="218" t="s">
        <v>59</v>
      </c>
      <c r="E31" s="206" t="s">
        <v>349</v>
      </c>
      <c r="F31" s="206" t="s">
        <v>306</v>
      </c>
      <c r="G31" s="185">
        <v>5</v>
      </c>
      <c r="H31" s="185">
        <v>5.0999999999999996</v>
      </c>
      <c r="I31" s="183">
        <v>6</v>
      </c>
    </row>
    <row r="32" spans="1:9" s="168" customFormat="1" ht="18.75">
      <c r="B32" s="169" t="s">
        <v>774</v>
      </c>
      <c r="D32" s="170"/>
      <c r="E32" s="171"/>
      <c r="G32" s="172"/>
      <c r="H32" s="173"/>
      <c r="I32" s="173"/>
    </row>
    <row r="33" spans="1:9" s="168" customFormat="1" ht="16.5">
      <c r="B33" s="174" t="s">
        <v>775</v>
      </c>
      <c r="C33" s="174"/>
      <c r="D33" s="170"/>
      <c r="E33" s="171"/>
      <c r="G33" s="172"/>
      <c r="H33" s="173"/>
      <c r="I33" s="173"/>
    </row>
    <row r="34" spans="1:9" s="168" customFormat="1" ht="16.5">
      <c r="B34" s="168" t="s">
        <v>778</v>
      </c>
      <c r="D34" s="170"/>
      <c r="E34" s="171"/>
      <c r="G34" s="172"/>
      <c r="H34" s="173"/>
      <c r="I34" s="173"/>
    </row>
    <row r="35" spans="1:9" s="168" customFormat="1" ht="16.5">
      <c r="B35" s="168" t="s">
        <v>776</v>
      </c>
      <c r="D35" s="170"/>
      <c r="E35" s="171"/>
      <c r="G35" s="172"/>
      <c r="H35" s="173"/>
      <c r="I35" s="173"/>
    </row>
    <row r="36" spans="1:9" s="168" customFormat="1" ht="16.5">
      <c r="B36" s="168" t="s">
        <v>777</v>
      </c>
      <c r="D36" s="170"/>
      <c r="E36" s="171"/>
      <c r="G36" s="172"/>
      <c r="H36" s="173"/>
      <c r="I36" s="173"/>
    </row>
    <row r="37" spans="1:9" s="1" customFormat="1" ht="15">
      <c r="B37" s="69"/>
      <c r="C37" s="67"/>
      <c r="D37" s="68"/>
      <c r="E37" s="40"/>
      <c r="F37" s="2"/>
    </row>
    <row r="38" spans="1:9" s="7" customFormat="1">
      <c r="A38" s="10"/>
      <c r="B38" s="10"/>
      <c r="C38" s="22"/>
      <c r="F38" s="23"/>
      <c r="G38" s="23"/>
      <c r="H38" s="112"/>
      <c r="I38" s="108" t="s">
        <v>75</v>
      </c>
    </row>
    <row r="39" spans="1:9" s="7" customFormat="1">
      <c r="A39" s="9"/>
      <c r="B39" s="136" t="s">
        <v>76</v>
      </c>
      <c r="C39" s="136"/>
      <c r="D39" s="136"/>
      <c r="E39" s="136"/>
      <c r="F39" s="23"/>
      <c r="G39" s="23"/>
      <c r="H39" s="112"/>
      <c r="I39" s="109" t="s">
        <v>77</v>
      </c>
    </row>
    <row r="40" spans="1:9" s="7" customFormat="1">
      <c r="A40" s="9"/>
      <c r="B40" s="136" t="s">
        <v>78</v>
      </c>
      <c r="C40" s="136"/>
      <c r="D40" s="136"/>
      <c r="E40" s="136"/>
      <c r="F40" s="113"/>
      <c r="G40" s="113"/>
      <c r="H40" s="112"/>
      <c r="I40" s="8"/>
    </row>
    <row r="41" spans="1:9" s="7" customFormat="1">
      <c r="A41" s="9"/>
      <c r="B41" s="9"/>
      <c r="C41" s="109"/>
      <c r="D41" s="9"/>
      <c r="E41" s="109"/>
      <c r="F41" s="113"/>
      <c r="G41" s="113"/>
      <c r="H41" s="112"/>
      <c r="I41" s="8"/>
    </row>
    <row r="42" spans="1:9" s="7" customFormat="1">
      <c r="A42" s="8"/>
      <c r="B42" s="9"/>
      <c r="C42" s="109"/>
      <c r="D42" s="9"/>
      <c r="E42" s="109"/>
      <c r="F42" s="26"/>
      <c r="G42" s="26"/>
      <c r="H42" s="109"/>
      <c r="I42" s="8"/>
    </row>
    <row r="43" spans="1:9" s="7" customFormat="1">
      <c r="A43" s="8"/>
      <c r="B43" s="8"/>
      <c r="C43" s="8"/>
      <c r="D43" s="8"/>
      <c r="E43" s="8"/>
      <c r="F43" s="27"/>
      <c r="G43" s="27"/>
      <c r="H43" s="8"/>
      <c r="I43" s="8"/>
    </row>
    <row r="44" spans="1:9" s="26" customFormat="1" ht="18.75">
      <c r="A44" s="28"/>
      <c r="B44" s="135" t="s">
        <v>79</v>
      </c>
      <c r="C44" s="135"/>
      <c r="D44" s="135"/>
      <c r="E44" s="135"/>
      <c r="F44" s="29"/>
      <c r="G44" s="30"/>
      <c r="I44" s="107" t="s">
        <v>80</v>
      </c>
    </row>
    <row r="45" spans="1:9" s="1" customFormat="1" ht="15">
      <c r="A45" s="2"/>
      <c r="B45" s="2"/>
      <c r="D45" s="16"/>
      <c r="E45" s="17"/>
      <c r="F45" s="2"/>
      <c r="G45" s="3"/>
      <c r="H45" s="3"/>
      <c r="I45" s="3"/>
    </row>
    <row r="46" spans="1:9" s="1" customFormat="1" ht="15">
      <c r="A46" s="2"/>
      <c r="B46" s="2"/>
      <c r="D46" s="16"/>
      <c r="E46" s="17"/>
      <c r="F46" s="2"/>
      <c r="G46" s="3"/>
      <c r="H46" s="3"/>
      <c r="I46" s="3"/>
    </row>
  </sheetData>
  <autoFilter ref="A13:I34"/>
  <mergeCells count="18">
    <mergeCell ref="B39:C39"/>
    <mergeCell ref="D39:E39"/>
    <mergeCell ref="B40:C40"/>
    <mergeCell ref="D40:E40"/>
    <mergeCell ref="B44:C44"/>
    <mergeCell ref="D44:E44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A3:E3"/>
  </mergeCells>
  <conditionalFormatting sqref="G14:I31">
    <cfRule type="cellIs" dxfId="21" priority="2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34" workbookViewId="0">
      <selection activeCell="K23" sqref="K23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9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9" s="1" customFormat="1">
      <c r="A3" s="137"/>
      <c r="B3" s="137"/>
      <c r="C3" s="137"/>
      <c r="D3" s="137"/>
      <c r="E3" s="137"/>
      <c r="F3" s="2"/>
      <c r="G3" s="3"/>
      <c r="H3" s="3"/>
      <c r="I3" s="3"/>
    </row>
    <row r="4" spans="1:9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9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16.5">
      <c r="A6" s="138" t="s">
        <v>350</v>
      </c>
      <c r="B6" s="138"/>
      <c r="C6" s="138"/>
      <c r="D6" s="138"/>
      <c r="E6" s="138"/>
      <c r="F6" s="138"/>
      <c r="G6" s="138"/>
      <c r="H6" s="138"/>
      <c r="I6" s="138"/>
    </row>
    <row r="7" spans="1:9" s="7" customFormat="1">
      <c r="A7" s="8"/>
      <c r="B7" s="8"/>
      <c r="C7" s="50"/>
      <c r="D7" s="51"/>
      <c r="E7" s="10" t="s">
        <v>6</v>
      </c>
      <c r="F7" s="23"/>
      <c r="G7" s="23"/>
      <c r="H7" s="140" t="s">
        <v>351</v>
      </c>
      <c r="I7" s="140"/>
    </row>
    <row r="8" spans="1:9" s="7" customFormat="1">
      <c r="A8" s="8"/>
      <c r="B8" s="8"/>
      <c r="C8" s="50"/>
      <c r="D8" s="51"/>
      <c r="E8" s="8" t="s">
        <v>7</v>
      </c>
      <c r="F8" s="23"/>
      <c r="G8" s="23"/>
      <c r="H8" s="8"/>
      <c r="I8" s="22"/>
    </row>
    <row r="9" spans="1:9" s="7" customFormat="1">
      <c r="A9" s="8"/>
      <c r="B9" s="8"/>
      <c r="C9" s="50"/>
      <c r="D9" s="51"/>
      <c r="E9" s="10" t="s">
        <v>352</v>
      </c>
      <c r="F9" s="23"/>
      <c r="G9" s="23"/>
      <c r="H9" s="8"/>
      <c r="I9" s="22"/>
    </row>
    <row r="10" spans="1:9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9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9" s="177" customFormat="1">
      <c r="A14" s="175">
        <v>1</v>
      </c>
      <c r="B14" s="179" t="s">
        <v>353</v>
      </c>
      <c r="C14" s="57" t="s">
        <v>188</v>
      </c>
      <c r="D14" s="66" t="s">
        <v>296</v>
      </c>
      <c r="E14" s="206" t="s">
        <v>354</v>
      </c>
      <c r="F14" s="206" t="s">
        <v>306</v>
      </c>
      <c r="G14" s="185">
        <v>3</v>
      </c>
      <c r="H14" s="185">
        <v>5</v>
      </c>
      <c r="I14" s="183">
        <v>6.4</v>
      </c>
    </row>
    <row r="15" spans="1:9" s="196" customFormat="1">
      <c r="A15" s="175">
        <v>2</v>
      </c>
      <c r="B15" s="179" t="s">
        <v>355</v>
      </c>
      <c r="C15" s="57" t="s">
        <v>356</v>
      </c>
      <c r="D15" s="66" t="s">
        <v>357</v>
      </c>
      <c r="E15" s="206" t="s">
        <v>358</v>
      </c>
      <c r="F15" s="206" t="s">
        <v>306</v>
      </c>
      <c r="G15" s="185">
        <v>6</v>
      </c>
      <c r="H15" s="185">
        <v>7.5</v>
      </c>
      <c r="I15" s="183">
        <v>8</v>
      </c>
    </row>
    <row r="16" spans="1:9" s="187" customFormat="1">
      <c r="A16" s="175">
        <v>3</v>
      </c>
      <c r="B16" s="179" t="s">
        <v>359</v>
      </c>
      <c r="C16" s="57" t="s">
        <v>360</v>
      </c>
      <c r="D16" s="66" t="s">
        <v>150</v>
      </c>
      <c r="E16" s="206" t="s">
        <v>361</v>
      </c>
      <c r="F16" s="206" t="s">
        <v>362</v>
      </c>
      <c r="G16" s="185">
        <v>8</v>
      </c>
      <c r="H16" s="185">
        <v>5.9</v>
      </c>
      <c r="I16" s="183">
        <v>7.2</v>
      </c>
    </row>
    <row r="17" spans="1:9" s="187" customFormat="1">
      <c r="A17" s="175">
        <v>4</v>
      </c>
      <c r="B17" s="179" t="s">
        <v>363</v>
      </c>
      <c r="C17" s="57" t="s">
        <v>314</v>
      </c>
      <c r="D17" s="66" t="s">
        <v>364</v>
      </c>
      <c r="E17" s="206" t="s">
        <v>365</v>
      </c>
      <c r="F17" s="206" t="s">
        <v>28</v>
      </c>
      <c r="G17" s="185">
        <v>6.5</v>
      </c>
      <c r="H17" s="185">
        <v>5</v>
      </c>
      <c r="I17" s="183">
        <v>6.9</v>
      </c>
    </row>
    <row r="18" spans="1:9" s="188" customFormat="1">
      <c r="A18" s="175">
        <v>5</v>
      </c>
      <c r="B18" s="179" t="s">
        <v>366</v>
      </c>
      <c r="C18" s="57" t="s">
        <v>367</v>
      </c>
      <c r="D18" s="66" t="s">
        <v>368</v>
      </c>
      <c r="E18" s="206" t="s">
        <v>369</v>
      </c>
      <c r="F18" s="206" t="s">
        <v>306</v>
      </c>
      <c r="G18" s="185">
        <v>5</v>
      </c>
      <c r="H18" s="185">
        <v>5.2</v>
      </c>
      <c r="I18" s="183">
        <v>7</v>
      </c>
    </row>
    <row r="19" spans="1:9" s="188" customFormat="1">
      <c r="A19" s="175">
        <v>6</v>
      </c>
      <c r="B19" s="179" t="s">
        <v>370</v>
      </c>
      <c r="C19" s="57" t="s">
        <v>371</v>
      </c>
      <c r="D19" s="66" t="s">
        <v>372</v>
      </c>
      <c r="E19" s="206" t="s">
        <v>373</v>
      </c>
      <c r="F19" s="206" t="s">
        <v>306</v>
      </c>
      <c r="G19" s="185">
        <v>6</v>
      </c>
      <c r="H19" s="185">
        <v>4.3</v>
      </c>
      <c r="I19" s="183">
        <v>5.8</v>
      </c>
    </row>
    <row r="20" spans="1:9" s="187" customFormat="1">
      <c r="A20" s="175">
        <v>7</v>
      </c>
      <c r="B20" s="179" t="s">
        <v>374</v>
      </c>
      <c r="C20" s="57" t="s">
        <v>375</v>
      </c>
      <c r="D20" s="66" t="s">
        <v>376</v>
      </c>
      <c r="E20" s="206" t="s">
        <v>377</v>
      </c>
      <c r="F20" s="206" t="s">
        <v>378</v>
      </c>
      <c r="G20" s="185">
        <v>8</v>
      </c>
      <c r="H20" s="185">
        <v>6.8</v>
      </c>
      <c r="I20" s="183">
        <v>6.5</v>
      </c>
    </row>
    <row r="21" spans="1:9" s="187" customFormat="1">
      <c r="A21" s="175">
        <v>8</v>
      </c>
      <c r="B21" s="179" t="s">
        <v>379</v>
      </c>
      <c r="C21" s="57" t="s">
        <v>380</v>
      </c>
      <c r="D21" s="66" t="s">
        <v>381</v>
      </c>
      <c r="E21" s="206" t="s">
        <v>254</v>
      </c>
      <c r="F21" s="206" t="s">
        <v>306</v>
      </c>
      <c r="G21" s="185">
        <v>7.5</v>
      </c>
      <c r="H21" s="185">
        <v>5</v>
      </c>
      <c r="I21" s="183">
        <v>5</v>
      </c>
    </row>
    <row r="22" spans="1:9" s="187" customFormat="1">
      <c r="A22" s="175">
        <v>9</v>
      </c>
      <c r="B22" s="179" t="s">
        <v>382</v>
      </c>
      <c r="C22" s="57" t="s">
        <v>383</v>
      </c>
      <c r="D22" s="66" t="s">
        <v>384</v>
      </c>
      <c r="E22" s="206" t="s">
        <v>36</v>
      </c>
      <c r="F22" s="206" t="s">
        <v>206</v>
      </c>
      <c r="G22" s="185">
        <v>6.5</v>
      </c>
      <c r="H22" s="185">
        <v>5.4</v>
      </c>
      <c r="I22" s="183">
        <v>7</v>
      </c>
    </row>
    <row r="23" spans="1:9" s="187" customFormat="1">
      <c r="A23" s="175">
        <v>10</v>
      </c>
      <c r="B23" s="179" t="s">
        <v>385</v>
      </c>
      <c r="C23" s="57" t="s">
        <v>386</v>
      </c>
      <c r="D23" s="66" t="s">
        <v>387</v>
      </c>
      <c r="E23" s="206" t="s">
        <v>388</v>
      </c>
      <c r="F23" s="206" t="s">
        <v>293</v>
      </c>
      <c r="G23" s="185">
        <v>8</v>
      </c>
      <c r="H23" s="185">
        <v>5</v>
      </c>
      <c r="I23" s="183">
        <v>6.6</v>
      </c>
    </row>
    <row r="24" spans="1:9" s="187" customFormat="1">
      <c r="A24" s="175">
        <v>11</v>
      </c>
      <c r="B24" s="179" t="s">
        <v>389</v>
      </c>
      <c r="C24" s="57" t="s">
        <v>390</v>
      </c>
      <c r="D24" s="66" t="s">
        <v>391</v>
      </c>
      <c r="E24" s="206" t="s">
        <v>392</v>
      </c>
      <c r="F24" s="206" t="s">
        <v>306</v>
      </c>
      <c r="G24" s="185">
        <v>5.5</v>
      </c>
      <c r="H24" s="186">
        <v>5.5</v>
      </c>
      <c r="I24" s="183">
        <v>6.3</v>
      </c>
    </row>
    <row r="25" spans="1:9" s="187" customFormat="1">
      <c r="A25" s="175">
        <v>12</v>
      </c>
      <c r="B25" s="179" t="s">
        <v>393</v>
      </c>
      <c r="C25" s="57" t="s">
        <v>394</v>
      </c>
      <c r="D25" s="66" t="s">
        <v>240</v>
      </c>
      <c r="E25" s="206" t="s">
        <v>395</v>
      </c>
      <c r="F25" s="206" t="s">
        <v>396</v>
      </c>
      <c r="G25" s="185">
        <v>5</v>
      </c>
      <c r="H25" s="186">
        <v>5</v>
      </c>
      <c r="I25" s="183">
        <v>6.4</v>
      </c>
    </row>
    <row r="26" spans="1:9" s="187" customFormat="1">
      <c r="A26" s="175">
        <v>13</v>
      </c>
      <c r="B26" s="179" t="s">
        <v>397</v>
      </c>
      <c r="C26" s="57" t="s">
        <v>398</v>
      </c>
      <c r="D26" s="66" t="s">
        <v>245</v>
      </c>
      <c r="E26" s="206" t="s">
        <v>399</v>
      </c>
      <c r="F26" s="206" t="s">
        <v>306</v>
      </c>
      <c r="G26" s="185">
        <v>8.5</v>
      </c>
      <c r="H26" s="201">
        <v>5.0999999999999996</v>
      </c>
      <c r="I26" s="183">
        <v>6.7</v>
      </c>
    </row>
    <row r="27" spans="1:9" s="187" customFormat="1">
      <c r="A27" s="175">
        <v>14</v>
      </c>
      <c r="B27" s="179" t="s">
        <v>400</v>
      </c>
      <c r="C27" s="57" t="s">
        <v>401</v>
      </c>
      <c r="D27" s="66" t="s">
        <v>402</v>
      </c>
      <c r="E27" s="206" t="s">
        <v>403</v>
      </c>
      <c r="F27" s="206" t="s">
        <v>306</v>
      </c>
      <c r="G27" s="185">
        <v>5.5</v>
      </c>
      <c r="H27" s="186">
        <v>5.2</v>
      </c>
      <c r="I27" s="183">
        <v>7</v>
      </c>
    </row>
    <row r="28" spans="1:9" s="187" customFormat="1">
      <c r="A28" s="175">
        <v>15</v>
      </c>
      <c r="B28" s="179" t="s">
        <v>404</v>
      </c>
      <c r="C28" s="57" t="s">
        <v>333</v>
      </c>
      <c r="D28" s="66" t="s">
        <v>124</v>
      </c>
      <c r="E28" s="206" t="s">
        <v>405</v>
      </c>
      <c r="F28" s="206" t="s">
        <v>293</v>
      </c>
      <c r="G28" s="185">
        <v>8</v>
      </c>
      <c r="H28" s="201">
        <v>7.4</v>
      </c>
      <c r="I28" s="183">
        <v>6.6</v>
      </c>
    </row>
    <row r="29" spans="1:9" s="1" customFormat="1" ht="15">
      <c r="A29" s="2"/>
      <c r="B29" s="2"/>
      <c r="D29" s="16"/>
      <c r="E29" s="17"/>
      <c r="F29" s="2"/>
      <c r="G29" s="21"/>
      <c r="H29" s="3"/>
      <c r="I29" s="3"/>
    </row>
    <row r="30" spans="1:9" s="168" customFormat="1" ht="18.75">
      <c r="B30" s="169" t="s">
        <v>774</v>
      </c>
      <c r="D30" s="170"/>
      <c r="E30" s="171"/>
      <c r="G30" s="172"/>
      <c r="H30" s="173"/>
      <c r="I30" s="173"/>
    </row>
    <row r="31" spans="1:9" s="168" customFormat="1" ht="16.5">
      <c r="B31" s="174" t="s">
        <v>775</v>
      </c>
      <c r="C31" s="174"/>
      <c r="D31" s="170"/>
      <c r="E31" s="171"/>
      <c r="G31" s="172"/>
      <c r="H31" s="173"/>
      <c r="I31" s="173"/>
    </row>
    <row r="32" spans="1:9" s="168" customFormat="1" ht="16.5">
      <c r="B32" s="168" t="s">
        <v>778</v>
      </c>
      <c r="D32" s="170"/>
      <c r="E32" s="171"/>
      <c r="G32" s="172"/>
      <c r="H32" s="173"/>
      <c r="I32" s="173"/>
    </row>
    <row r="33" spans="1:9" s="168" customFormat="1" ht="16.5">
      <c r="B33" s="168" t="s">
        <v>776</v>
      </c>
      <c r="D33" s="170"/>
      <c r="E33" s="171"/>
      <c r="G33" s="172"/>
      <c r="H33" s="173"/>
      <c r="I33" s="173"/>
    </row>
    <row r="34" spans="1:9" s="168" customFormat="1" ht="16.5">
      <c r="B34" s="168" t="s">
        <v>777</v>
      </c>
      <c r="D34" s="170"/>
      <c r="E34" s="171"/>
      <c r="G34" s="172"/>
      <c r="H34" s="173"/>
      <c r="I34" s="173"/>
    </row>
    <row r="35" spans="1:9" s="1" customFormat="1" ht="15">
      <c r="B35" s="69"/>
      <c r="C35" s="67"/>
      <c r="D35" s="68"/>
      <c r="E35" s="40"/>
      <c r="F35" s="2"/>
    </row>
    <row r="36" spans="1:9" s="7" customFormat="1">
      <c r="A36" s="10"/>
      <c r="B36" s="10"/>
      <c r="C36" s="22"/>
      <c r="F36" s="23"/>
      <c r="G36" s="23"/>
      <c r="H36" s="112"/>
      <c r="I36" s="108" t="s">
        <v>75</v>
      </c>
    </row>
    <row r="37" spans="1:9" s="7" customFormat="1">
      <c r="A37" s="9"/>
      <c r="B37" s="136" t="s">
        <v>76</v>
      </c>
      <c r="C37" s="136"/>
      <c r="D37" s="136"/>
      <c r="E37" s="136"/>
      <c r="F37" s="23"/>
      <c r="G37" s="23"/>
      <c r="H37" s="112"/>
      <c r="I37" s="109" t="s">
        <v>77</v>
      </c>
    </row>
    <row r="38" spans="1:9" s="7" customFormat="1">
      <c r="A38" s="9"/>
      <c r="B38" s="136" t="s">
        <v>78</v>
      </c>
      <c r="C38" s="136"/>
      <c r="D38" s="136"/>
      <c r="E38" s="136"/>
      <c r="F38" s="113"/>
      <c r="G38" s="113"/>
      <c r="H38" s="112"/>
      <c r="I38" s="8"/>
    </row>
    <row r="39" spans="1:9" s="7" customFormat="1">
      <c r="A39" s="9"/>
      <c r="B39" s="9"/>
      <c r="C39" s="109"/>
      <c r="D39" s="9"/>
      <c r="E39" s="109"/>
      <c r="F39" s="113"/>
      <c r="G39" s="113"/>
      <c r="H39" s="112"/>
      <c r="I39" s="8"/>
    </row>
    <row r="40" spans="1:9" s="7" customFormat="1">
      <c r="A40" s="8"/>
      <c r="B40" s="9"/>
      <c r="C40" s="109"/>
      <c r="D40" s="9"/>
      <c r="E40" s="109"/>
      <c r="F40" s="26"/>
      <c r="G40" s="26"/>
      <c r="H40" s="109"/>
      <c r="I40" s="8"/>
    </row>
    <row r="41" spans="1:9" s="7" customFormat="1">
      <c r="A41" s="8"/>
      <c r="B41" s="8"/>
      <c r="C41" s="8"/>
      <c r="D41" s="8"/>
      <c r="E41" s="8"/>
      <c r="F41" s="27"/>
      <c r="G41" s="27"/>
      <c r="H41" s="8"/>
      <c r="I41" s="8"/>
    </row>
    <row r="42" spans="1:9" s="26" customFormat="1" ht="18.75">
      <c r="A42" s="28"/>
      <c r="B42" s="135" t="s">
        <v>79</v>
      </c>
      <c r="C42" s="135"/>
      <c r="D42" s="135"/>
      <c r="E42" s="135"/>
      <c r="F42" s="29"/>
      <c r="G42" s="30"/>
      <c r="I42" s="107" t="s">
        <v>80</v>
      </c>
    </row>
    <row r="43" spans="1:9" s="1" customFormat="1" ht="15">
      <c r="B43" s="37"/>
      <c r="C43" s="38"/>
      <c r="D43" s="39"/>
      <c r="E43" s="40"/>
      <c r="F43" s="2"/>
    </row>
    <row r="44" spans="1:9" s="1" customFormat="1" ht="15">
      <c r="A44" s="2"/>
      <c r="B44" s="2"/>
      <c r="D44" s="16"/>
      <c r="E44" s="17"/>
      <c r="F44" s="2"/>
      <c r="G44" s="3"/>
      <c r="H44" s="3"/>
      <c r="I44" s="3"/>
    </row>
    <row r="45" spans="1:9" s="1" customFormat="1" ht="15">
      <c r="A45" s="2"/>
      <c r="B45" s="2"/>
      <c r="D45" s="16"/>
      <c r="E45" s="17"/>
      <c r="F45" s="2"/>
      <c r="G45" s="3"/>
      <c r="H45" s="3"/>
      <c r="I45" s="3"/>
    </row>
    <row r="46" spans="1:9" s="1" customFormat="1" ht="15">
      <c r="A46" s="2"/>
      <c r="B46" s="2"/>
      <c r="D46" s="16"/>
      <c r="E46" s="17"/>
      <c r="F46" s="2"/>
      <c r="G46" s="3"/>
      <c r="H46" s="3"/>
      <c r="I46" s="3"/>
    </row>
  </sheetData>
  <autoFilter ref="A13:I28"/>
  <mergeCells count="20">
    <mergeCell ref="B42:C42"/>
    <mergeCell ref="D42:E42"/>
    <mergeCell ref="B37:C37"/>
    <mergeCell ref="D37:E37"/>
    <mergeCell ref="B38:C38"/>
    <mergeCell ref="D38:E38"/>
    <mergeCell ref="A6:I6"/>
    <mergeCell ref="H7:I7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E3"/>
  </mergeCells>
  <conditionalFormatting sqref="G14:I19 G24:G28 I25:I28 G20:H23">
    <cfRule type="cellIs" dxfId="20" priority="4" operator="lessThan">
      <formula>5</formula>
    </cfRule>
  </conditionalFormatting>
  <conditionalFormatting sqref="H24:H28">
    <cfRule type="cellIs" dxfId="19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2" workbookViewId="0">
      <selection activeCell="F1" sqref="F1:J1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9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9" s="1" customFormat="1">
      <c r="A3" s="137"/>
      <c r="B3" s="137"/>
      <c r="C3" s="137"/>
      <c r="D3" s="137"/>
      <c r="E3" s="137"/>
      <c r="F3" s="2"/>
      <c r="G3" s="3"/>
      <c r="H3" s="3"/>
      <c r="I3" s="3"/>
    </row>
    <row r="4" spans="1:9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9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16.5">
      <c r="A6" s="138" t="s">
        <v>350</v>
      </c>
      <c r="B6" s="138"/>
      <c r="C6" s="138"/>
      <c r="D6" s="138"/>
      <c r="E6" s="138"/>
      <c r="F6" s="138"/>
      <c r="G6" s="138"/>
      <c r="H6" s="138"/>
      <c r="I6" s="138"/>
    </row>
    <row r="7" spans="1:9" s="7" customFormat="1">
      <c r="A7" s="8"/>
      <c r="B7" s="8"/>
      <c r="C7" s="50"/>
      <c r="D7" s="51"/>
      <c r="E7" s="10" t="s">
        <v>6</v>
      </c>
      <c r="F7" s="23"/>
      <c r="G7" s="23"/>
      <c r="H7" s="140" t="s">
        <v>351</v>
      </c>
      <c r="I7" s="140"/>
    </row>
    <row r="8" spans="1:9" s="7" customFormat="1">
      <c r="A8" s="8"/>
      <c r="B8" s="8"/>
      <c r="C8" s="50"/>
      <c r="D8" s="51"/>
      <c r="E8" s="8" t="s">
        <v>7</v>
      </c>
      <c r="F8" s="23"/>
      <c r="G8" s="23"/>
      <c r="H8" s="8"/>
      <c r="I8" s="22"/>
    </row>
    <row r="9" spans="1:9" s="7" customFormat="1">
      <c r="A9" s="8"/>
      <c r="B9" s="8"/>
      <c r="C9" s="50"/>
      <c r="D9" s="51"/>
      <c r="E9" s="10" t="s">
        <v>352</v>
      </c>
      <c r="F9" s="23"/>
      <c r="G9" s="23"/>
      <c r="H9" s="8"/>
      <c r="I9" s="22"/>
    </row>
    <row r="10" spans="1:9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9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9" s="177" customFormat="1">
      <c r="A14" s="175">
        <v>1</v>
      </c>
      <c r="B14" s="198" t="s">
        <v>406</v>
      </c>
      <c r="C14" s="57" t="s">
        <v>407</v>
      </c>
      <c r="D14" s="66" t="s">
        <v>408</v>
      </c>
      <c r="E14" s="222" t="s">
        <v>409</v>
      </c>
      <c r="F14" s="222" t="s">
        <v>252</v>
      </c>
      <c r="G14" s="185">
        <v>5</v>
      </c>
      <c r="H14" s="185">
        <v>5</v>
      </c>
      <c r="I14" s="183">
        <v>5</v>
      </c>
    </row>
    <row r="15" spans="1:9" s="187" customFormat="1">
      <c r="A15" s="175">
        <v>2</v>
      </c>
      <c r="B15" s="198" t="s">
        <v>410</v>
      </c>
      <c r="C15" s="57" t="s">
        <v>44</v>
      </c>
      <c r="D15" s="66" t="s">
        <v>411</v>
      </c>
      <c r="E15" s="222" t="s">
        <v>412</v>
      </c>
      <c r="F15" s="222" t="s">
        <v>413</v>
      </c>
      <c r="G15" s="185">
        <v>5.5</v>
      </c>
      <c r="H15" s="185">
        <v>5</v>
      </c>
      <c r="I15" s="183">
        <v>6.2</v>
      </c>
    </row>
    <row r="16" spans="1:9" s="188" customFormat="1">
      <c r="A16" s="175">
        <v>3</v>
      </c>
      <c r="B16" s="198" t="s">
        <v>414</v>
      </c>
      <c r="C16" s="57" t="s">
        <v>415</v>
      </c>
      <c r="D16" s="66" t="s">
        <v>416</v>
      </c>
      <c r="E16" s="222" t="s">
        <v>417</v>
      </c>
      <c r="F16" s="222" t="s">
        <v>418</v>
      </c>
      <c r="G16" s="185">
        <v>5</v>
      </c>
      <c r="H16" s="185">
        <v>4.4000000000000004</v>
      </c>
      <c r="I16" s="183">
        <v>5.3</v>
      </c>
    </row>
    <row r="17" spans="1:10" s="187" customFormat="1">
      <c r="A17" s="175">
        <v>4</v>
      </c>
      <c r="B17" s="198" t="s">
        <v>419</v>
      </c>
      <c r="C17" s="57" t="s">
        <v>420</v>
      </c>
      <c r="D17" s="66" t="s">
        <v>421</v>
      </c>
      <c r="E17" s="222">
        <v>32101</v>
      </c>
      <c r="F17" s="222" t="s">
        <v>109</v>
      </c>
      <c r="G17" s="185">
        <v>7.5</v>
      </c>
      <c r="H17" s="185">
        <v>5</v>
      </c>
      <c r="I17" s="183">
        <v>6.8</v>
      </c>
    </row>
    <row r="18" spans="1:10" s="188" customFormat="1">
      <c r="A18" s="175">
        <v>5</v>
      </c>
      <c r="B18" s="198" t="s">
        <v>422</v>
      </c>
      <c r="C18" s="57" t="s">
        <v>423</v>
      </c>
      <c r="D18" s="66" t="s">
        <v>424</v>
      </c>
      <c r="E18" s="222" t="s">
        <v>425</v>
      </c>
      <c r="F18" s="222" t="s">
        <v>426</v>
      </c>
      <c r="G18" s="185">
        <v>6</v>
      </c>
      <c r="H18" s="185">
        <v>5.6</v>
      </c>
      <c r="I18" s="183">
        <v>5.3</v>
      </c>
    </row>
    <row r="19" spans="1:10" s="187" customFormat="1">
      <c r="A19" s="175">
        <v>6</v>
      </c>
      <c r="B19" s="198" t="s">
        <v>427</v>
      </c>
      <c r="C19" s="57" t="s">
        <v>428</v>
      </c>
      <c r="D19" s="66" t="s">
        <v>240</v>
      </c>
      <c r="E19" s="222" t="s">
        <v>429</v>
      </c>
      <c r="F19" s="222" t="s">
        <v>426</v>
      </c>
      <c r="G19" s="185">
        <v>5</v>
      </c>
      <c r="H19" s="185">
        <v>5.6</v>
      </c>
      <c r="I19" s="183">
        <v>6.8</v>
      </c>
    </row>
    <row r="20" spans="1:10" s="187" customFormat="1">
      <c r="A20" s="175">
        <v>7</v>
      </c>
      <c r="B20" s="198" t="s">
        <v>430</v>
      </c>
      <c r="C20" s="57" t="s">
        <v>431</v>
      </c>
      <c r="D20" s="66" t="s">
        <v>432</v>
      </c>
      <c r="E20" s="222" t="s">
        <v>433</v>
      </c>
      <c r="F20" s="222" t="s">
        <v>426</v>
      </c>
      <c r="G20" s="185">
        <v>3.5</v>
      </c>
      <c r="H20" s="185">
        <v>5.2</v>
      </c>
      <c r="I20" s="183">
        <v>5.3</v>
      </c>
    </row>
    <row r="21" spans="1:10" s="187" customFormat="1">
      <c r="A21" s="175">
        <v>8</v>
      </c>
      <c r="B21" s="198" t="s">
        <v>434</v>
      </c>
      <c r="C21" s="57" t="s">
        <v>435</v>
      </c>
      <c r="D21" s="66" t="s">
        <v>436</v>
      </c>
      <c r="E21" s="222" t="s">
        <v>437</v>
      </c>
      <c r="F21" s="222" t="s">
        <v>426</v>
      </c>
      <c r="G21" s="185">
        <v>5.5</v>
      </c>
      <c r="H21" s="185">
        <v>6.1</v>
      </c>
      <c r="I21" s="183">
        <v>8.5</v>
      </c>
    </row>
    <row r="22" spans="1:10" s="187" customFormat="1">
      <c r="A22" s="175">
        <v>9</v>
      </c>
      <c r="B22" s="198" t="s">
        <v>438</v>
      </c>
      <c r="C22" s="57" t="s">
        <v>394</v>
      </c>
      <c r="D22" s="66" t="s">
        <v>341</v>
      </c>
      <c r="E22" s="222">
        <v>34312</v>
      </c>
      <c r="F22" s="222" t="s">
        <v>109</v>
      </c>
      <c r="G22" s="185">
        <v>5.5</v>
      </c>
      <c r="H22" s="185">
        <v>6.1</v>
      </c>
      <c r="I22" s="183">
        <v>3.5</v>
      </c>
    </row>
    <row r="23" spans="1:10" s="187" customFormat="1">
      <c r="A23" s="175">
        <v>10</v>
      </c>
      <c r="B23" s="223" t="s">
        <v>439</v>
      </c>
      <c r="C23" s="224" t="s">
        <v>440</v>
      </c>
      <c r="D23" s="225" t="s">
        <v>372</v>
      </c>
      <c r="E23" s="222">
        <v>34678</v>
      </c>
      <c r="F23" s="222" t="s">
        <v>109</v>
      </c>
      <c r="G23" s="185">
        <v>8</v>
      </c>
      <c r="H23" s="185">
        <v>5</v>
      </c>
      <c r="I23" s="183">
        <v>5.8</v>
      </c>
    </row>
    <row r="24" spans="1:10" s="187" customFormat="1">
      <c r="A24" s="175">
        <v>11</v>
      </c>
      <c r="B24" s="223" t="s">
        <v>441</v>
      </c>
      <c r="C24" s="224" t="s">
        <v>442</v>
      </c>
      <c r="D24" s="225" t="s">
        <v>443</v>
      </c>
      <c r="E24" s="222" t="s">
        <v>444</v>
      </c>
      <c r="F24" s="222" t="s">
        <v>109</v>
      </c>
      <c r="G24" s="185">
        <v>9</v>
      </c>
      <c r="H24" s="185">
        <v>5.8</v>
      </c>
      <c r="I24" s="183">
        <v>7.3</v>
      </c>
    </row>
    <row r="25" spans="1:10" s="187" customFormat="1">
      <c r="A25" s="175">
        <v>12</v>
      </c>
      <c r="B25" s="226" t="s">
        <v>445</v>
      </c>
      <c r="C25" s="224" t="s">
        <v>446</v>
      </c>
      <c r="D25" s="225" t="s">
        <v>447</v>
      </c>
      <c r="E25" s="222">
        <v>34678</v>
      </c>
      <c r="F25" s="222" t="s">
        <v>109</v>
      </c>
      <c r="G25" s="185">
        <v>5</v>
      </c>
      <c r="H25" s="185">
        <v>7.6</v>
      </c>
      <c r="I25" s="183">
        <v>8</v>
      </c>
    </row>
    <row r="26" spans="1:10" s="187" customFormat="1">
      <c r="A26" s="175">
        <v>13</v>
      </c>
      <c r="B26" s="226" t="s">
        <v>448</v>
      </c>
      <c r="C26" s="224" t="s">
        <v>449</v>
      </c>
      <c r="D26" s="225" t="s">
        <v>450</v>
      </c>
      <c r="E26" s="222">
        <v>34857</v>
      </c>
      <c r="F26" s="222" t="s">
        <v>109</v>
      </c>
      <c r="G26" s="185">
        <v>8</v>
      </c>
      <c r="H26" s="185">
        <v>5.9</v>
      </c>
      <c r="I26" s="183">
        <v>6.3</v>
      </c>
    </row>
    <row r="27" spans="1:10" s="187" customFormat="1">
      <c r="A27" s="175">
        <v>14</v>
      </c>
      <c r="B27" s="223" t="s">
        <v>451</v>
      </c>
      <c r="C27" s="224" t="s">
        <v>314</v>
      </c>
      <c r="D27" s="225" t="s">
        <v>452</v>
      </c>
      <c r="E27" s="222" t="s">
        <v>453</v>
      </c>
      <c r="F27" s="222" t="s">
        <v>454</v>
      </c>
      <c r="G27" s="185">
        <v>7.5</v>
      </c>
      <c r="H27" s="185">
        <v>5</v>
      </c>
      <c r="I27" s="183">
        <v>6</v>
      </c>
    </row>
    <row r="28" spans="1:10" s="187" customFormat="1">
      <c r="A28" s="175">
        <v>15</v>
      </c>
      <c r="B28" s="223" t="s">
        <v>455</v>
      </c>
      <c r="C28" s="224" t="s">
        <v>456</v>
      </c>
      <c r="D28" s="225" t="s">
        <v>269</v>
      </c>
      <c r="E28" s="222">
        <v>27049</v>
      </c>
      <c r="F28" s="222" t="s">
        <v>109</v>
      </c>
      <c r="G28" s="185">
        <v>5</v>
      </c>
      <c r="H28" s="185">
        <v>8.6999999999999993</v>
      </c>
      <c r="I28" s="183">
        <v>8</v>
      </c>
    </row>
    <row r="29" spans="1:10" s="187" customFormat="1">
      <c r="A29" s="175">
        <v>16</v>
      </c>
      <c r="B29" s="226" t="s">
        <v>457</v>
      </c>
      <c r="C29" s="224" t="s">
        <v>380</v>
      </c>
      <c r="D29" s="225" t="s">
        <v>269</v>
      </c>
      <c r="E29" s="222">
        <v>31001</v>
      </c>
      <c r="F29" s="222" t="s">
        <v>458</v>
      </c>
      <c r="G29" s="185">
        <v>3</v>
      </c>
      <c r="H29" s="185">
        <v>5</v>
      </c>
      <c r="I29" s="183">
        <v>5.3</v>
      </c>
    </row>
    <row r="30" spans="1:10" s="187" customFormat="1">
      <c r="A30" s="175">
        <v>17</v>
      </c>
      <c r="B30" s="223" t="s">
        <v>459</v>
      </c>
      <c r="C30" s="224" t="s">
        <v>460</v>
      </c>
      <c r="D30" s="225" t="s">
        <v>124</v>
      </c>
      <c r="E30" s="222">
        <v>34090</v>
      </c>
      <c r="F30" s="222" t="s">
        <v>109</v>
      </c>
      <c r="G30" s="185">
        <v>5</v>
      </c>
      <c r="H30" s="185">
        <v>9.4</v>
      </c>
      <c r="I30" s="183">
        <v>5.6</v>
      </c>
    </row>
    <row r="31" spans="1:10" s="187" customFormat="1">
      <c r="A31" s="175">
        <v>18</v>
      </c>
      <c r="B31" s="223" t="s">
        <v>461</v>
      </c>
      <c r="C31" s="224" t="s">
        <v>462</v>
      </c>
      <c r="D31" s="225" t="s">
        <v>463</v>
      </c>
      <c r="E31" s="222">
        <v>34769</v>
      </c>
      <c r="F31" s="222" t="s">
        <v>109</v>
      </c>
      <c r="G31" s="185">
        <v>9</v>
      </c>
      <c r="H31" s="185">
        <v>5.0999999999999996</v>
      </c>
      <c r="I31" s="183">
        <v>5.3</v>
      </c>
    </row>
    <row r="32" spans="1:10" s="202" customFormat="1">
      <c r="A32" s="175">
        <v>19</v>
      </c>
      <c r="B32" s="223" t="s">
        <v>464</v>
      </c>
      <c r="C32" s="224" t="s">
        <v>308</v>
      </c>
      <c r="D32" s="225" t="s">
        <v>465</v>
      </c>
      <c r="E32" s="222">
        <v>33348</v>
      </c>
      <c r="F32" s="222" t="s">
        <v>92</v>
      </c>
      <c r="G32" s="185">
        <v>5</v>
      </c>
      <c r="H32" s="185"/>
      <c r="I32" s="183">
        <v>5.0999999999999996</v>
      </c>
      <c r="J32" s="202" t="s">
        <v>466</v>
      </c>
    </row>
    <row r="33" spans="1:9" s="168" customFormat="1" ht="18.75">
      <c r="B33" s="169" t="s">
        <v>774</v>
      </c>
      <c r="D33" s="170"/>
      <c r="E33" s="171"/>
      <c r="G33" s="172"/>
      <c r="H33" s="173"/>
      <c r="I33" s="173"/>
    </row>
    <row r="34" spans="1:9" s="168" customFormat="1" ht="16.5">
      <c r="B34" s="174" t="s">
        <v>775</v>
      </c>
      <c r="C34" s="174"/>
      <c r="D34" s="170"/>
      <c r="E34" s="171"/>
      <c r="G34" s="172"/>
      <c r="H34" s="173"/>
      <c r="I34" s="173"/>
    </row>
    <row r="35" spans="1:9" s="168" customFormat="1" ht="16.5">
      <c r="B35" s="168" t="s">
        <v>778</v>
      </c>
      <c r="D35" s="170"/>
      <c r="E35" s="171"/>
      <c r="G35" s="172"/>
      <c r="H35" s="173"/>
      <c r="I35" s="173"/>
    </row>
    <row r="36" spans="1:9" s="168" customFormat="1" ht="16.5">
      <c r="B36" s="168" t="s">
        <v>776</v>
      </c>
      <c r="D36" s="170"/>
      <c r="E36" s="171"/>
      <c r="G36" s="172"/>
      <c r="H36" s="173"/>
      <c r="I36" s="173"/>
    </row>
    <row r="37" spans="1:9" s="168" customFormat="1" ht="16.5">
      <c r="B37" s="168" t="s">
        <v>777</v>
      </c>
      <c r="D37" s="170"/>
      <c r="E37" s="171"/>
      <c r="G37" s="172"/>
      <c r="H37" s="173"/>
      <c r="I37" s="173"/>
    </row>
    <row r="38" spans="1:9" s="1" customFormat="1" ht="15">
      <c r="B38" s="69"/>
      <c r="C38" s="67"/>
      <c r="D38" s="68"/>
      <c r="E38" s="40"/>
      <c r="F38" s="2"/>
    </row>
    <row r="39" spans="1:9" s="7" customFormat="1">
      <c r="A39" s="10"/>
      <c r="B39" s="10"/>
      <c r="C39" s="22"/>
      <c r="F39" s="23"/>
      <c r="G39" s="23"/>
      <c r="H39" s="112"/>
      <c r="I39" s="108" t="s">
        <v>75</v>
      </c>
    </row>
    <row r="40" spans="1:9" s="7" customFormat="1">
      <c r="A40" s="9"/>
      <c r="B40" s="136" t="s">
        <v>76</v>
      </c>
      <c r="C40" s="136"/>
      <c r="D40" s="136"/>
      <c r="E40" s="136"/>
      <c r="F40" s="23"/>
      <c r="G40" s="23"/>
      <c r="H40" s="112"/>
      <c r="I40" s="109" t="s">
        <v>77</v>
      </c>
    </row>
    <row r="41" spans="1:9" s="7" customFormat="1">
      <c r="A41" s="9"/>
      <c r="B41" s="136" t="s">
        <v>78</v>
      </c>
      <c r="C41" s="136"/>
      <c r="D41" s="136"/>
      <c r="E41" s="136"/>
      <c r="F41" s="113"/>
      <c r="G41" s="113"/>
      <c r="H41" s="112"/>
      <c r="I41" s="8"/>
    </row>
    <row r="42" spans="1:9" s="7" customFormat="1">
      <c r="A42" s="9"/>
      <c r="B42" s="9"/>
      <c r="C42" s="109"/>
      <c r="D42" s="9"/>
      <c r="E42" s="109"/>
      <c r="F42" s="113"/>
      <c r="G42" s="113"/>
      <c r="H42" s="112"/>
      <c r="I42" s="8"/>
    </row>
    <row r="43" spans="1:9" s="7" customFormat="1">
      <c r="A43" s="8"/>
      <c r="B43" s="9"/>
      <c r="C43" s="109"/>
      <c r="D43" s="9"/>
      <c r="E43" s="109"/>
      <c r="F43" s="26"/>
      <c r="G43" s="26"/>
      <c r="H43" s="109"/>
      <c r="I43" s="8"/>
    </row>
    <row r="44" spans="1:9" s="7" customFormat="1">
      <c r="A44" s="8"/>
      <c r="B44" s="8"/>
      <c r="C44" s="8"/>
      <c r="D44" s="8"/>
      <c r="E44" s="8"/>
      <c r="F44" s="27"/>
      <c r="G44" s="27"/>
      <c r="H44" s="8"/>
      <c r="I44" s="8"/>
    </row>
    <row r="45" spans="1:9" s="26" customFormat="1" ht="18.75">
      <c r="A45" s="28"/>
      <c r="B45" s="135" t="s">
        <v>79</v>
      </c>
      <c r="C45" s="135"/>
      <c r="D45" s="135"/>
      <c r="E45" s="135"/>
      <c r="F45" s="29"/>
      <c r="G45" s="30"/>
      <c r="I45" s="107" t="s">
        <v>80</v>
      </c>
    </row>
    <row r="46" spans="1:9" s="1" customFormat="1" ht="15">
      <c r="A46" s="2"/>
      <c r="B46" s="2"/>
      <c r="D46" s="16"/>
      <c r="E46" s="17"/>
      <c r="F46" s="2"/>
      <c r="G46" s="3"/>
      <c r="H46" s="3"/>
      <c r="I46" s="3"/>
    </row>
    <row r="47" spans="1:9" s="1" customFormat="1" ht="15">
      <c r="B47" s="37"/>
      <c r="C47" s="38"/>
      <c r="D47" s="39"/>
      <c r="E47" s="40"/>
      <c r="F47" s="2"/>
    </row>
    <row r="48" spans="1:9" s="1" customFormat="1" ht="15">
      <c r="A48" s="2"/>
      <c r="B48" s="2"/>
      <c r="D48" s="16"/>
      <c r="E48" s="17"/>
      <c r="F48" s="2"/>
      <c r="G48" s="3"/>
      <c r="H48" s="3"/>
      <c r="I48" s="3"/>
    </row>
    <row r="49" spans="1:9" s="1" customFormat="1" ht="15">
      <c r="A49" s="2"/>
      <c r="B49" s="2"/>
      <c r="D49" s="16"/>
      <c r="E49" s="17"/>
      <c r="F49" s="2"/>
      <c r="G49" s="3"/>
      <c r="H49" s="3"/>
      <c r="I49" s="3"/>
    </row>
    <row r="50" spans="1:9" s="1" customFormat="1" ht="15">
      <c r="A50" s="2"/>
      <c r="B50" s="2"/>
      <c r="D50" s="16"/>
      <c r="E50" s="17"/>
      <c r="F50" s="2"/>
      <c r="G50" s="3"/>
      <c r="H50" s="3"/>
      <c r="I50" s="3"/>
    </row>
  </sheetData>
  <autoFilter ref="A13:I32"/>
  <mergeCells count="20">
    <mergeCell ref="B40:C40"/>
    <mergeCell ref="D40:E40"/>
    <mergeCell ref="B41:C41"/>
    <mergeCell ref="D41:E41"/>
    <mergeCell ref="B45:C45"/>
    <mergeCell ref="D45:E45"/>
    <mergeCell ref="A6:I6"/>
    <mergeCell ref="H7:I7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E3"/>
  </mergeCells>
  <conditionalFormatting sqref="G14:I32">
    <cfRule type="cellIs" dxfId="18" priority="3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9" workbookViewId="0">
      <selection activeCell="F1" sqref="F1:J1"/>
    </sheetView>
  </sheetViews>
  <sheetFormatPr defaultRowHeight="15.75"/>
  <cols>
    <col min="1" max="1" width="5.28515625" style="36" customWidth="1"/>
    <col min="2" max="2" width="14" style="36" bestFit="1" customWidth="1"/>
    <col min="3" max="3" width="19.28515625" style="36" bestFit="1" customWidth="1"/>
    <col min="4" max="4" width="9.140625" style="36"/>
    <col min="5" max="5" width="13.42578125" style="36" customWidth="1"/>
    <col min="6" max="6" width="15.140625" style="36" bestFit="1" customWidth="1"/>
    <col min="7" max="9" width="8.7109375" style="36" customWidth="1"/>
    <col min="10" max="16384" width="9.140625" style="36"/>
  </cols>
  <sheetData>
    <row r="1" spans="1:9" s="1" customFormat="1" ht="16.5">
      <c r="A1" s="116" t="s">
        <v>0</v>
      </c>
      <c r="B1" s="116"/>
      <c r="C1" s="116"/>
      <c r="D1" s="116"/>
      <c r="E1" s="116"/>
      <c r="F1" s="178" t="s">
        <v>1</v>
      </c>
      <c r="G1" s="178"/>
      <c r="H1" s="178"/>
      <c r="I1" s="178"/>
    </row>
    <row r="2" spans="1:9" s="1" customFormat="1" ht="18.75">
      <c r="A2" s="137" t="s">
        <v>2</v>
      </c>
      <c r="B2" s="137"/>
      <c r="C2" s="137"/>
      <c r="D2" s="137"/>
      <c r="E2" s="137"/>
      <c r="F2" s="119" t="s">
        <v>3</v>
      </c>
      <c r="G2" s="119"/>
      <c r="H2" s="119"/>
      <c r="I2" s="119"/>
    </row>
    <row r="3" spans="1:9" s="26" customFormat="1" ht="15">
      <c r="A3" s="141"/>
      <c r="B3" s="141"/>
      <c r="C3" s="141"/>
      <c r="D3" s="141"/>
      <c r="E3" s="27"/>
      <c r="F3" s="27"/>
      <c r="G3" s="25"/>
      <c r="H3" s="27"/>
      <c r="I3" s="22"/>
    </row>
    <row r="4" spans="1:9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9" s="7" customFormat="1" ht="26.45" customHeight="1">
      <c r="A5" s="115" t="s">
        <v>4</v>
      </c>
      <c r="B5" s="115"/>
      <c r="C5" s="115"/>
      <c r="D5" s="115"/>
      <c r="E5" s="115"/>
      <c r="F5" s="115"/>
      <c r="G5" s="115"/>
      <c r="H5" s="115"/>
      <c r="I5" s="115"/>
    </row>
    <row r="6" spans="1:9" s="7" customFormat="1" ht="16.5">
      <c r="A6" s="138" t="s">
        <v>5</v>
      </c>
      <c r="B6" s="138"/>
      <c r="C6" s="138"/>
      <c r="D6" s="138"/>
      <c r="E6" s="138"/>
      <c r="F6" s="138"/>
      <c r="G6" s="138"/>
      <c r="H6" s="138"/>
      <c r="I6" s="138"/>
    </row>
    <row r="7" spans="1:9" s="7" customFormat="1" ht="20.100000000000001" customHeight="1">
      <c r="A7" s="8"/>
      <c r="B7" s="8"/>
      <c r="C7" s="9"/>
      <c r="D7" s="10" t="s">
        <v>6</v>
      </c>
      <c r="E7" s="11"/>
      <c r="G7" s="12"/>
      <c r="H7" s="12"/>
      <c r="I7" s="12"/>
    </row>
    <row r="8" spans="1:9" s="7" customFormat="1" ht="20.100000000000001" customHeight="1">
      <c r="A8" s="8"/>
      <c r="B8" s="8"/>
      <c r="C8" s="8"/>
      <c r="D8" s="8" t="s">
        <v>467</v>
      </c>
      <c r="E8" s="11"/>
      <c r="G8" s="14"/>
      <c r="H8" s="14"/>
      <c r="I8" s="14"/>
    </row>
    <row r="9" spans="1:9" s="7" customFormat="1" ht="20.100000000000001" customHeight="1">
      <c r="A9" s="8"/>
      <c r="B9" s="8"/>
      <c r="C9" s="8"/>
      <c r="D9" s="10" t="s">
        <v>468</v>
      </c>
      <c r="E9" s="11"/>
      <c r="G9" s="14"/>
      <c r="H9" s="14"/>
      <c r="I9" s="14"/>
    </row>
    <row r="10" spans="1:9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9" s="18" customFormat="1" ht="17.25" customHeight="1">
      <c r="A11" s="120" t="s">
        <v>9</v>
      </c>
      <c r="B11" s="123" t="s">
        <v>10</v>
      </c>
      <c r="C11" s="123" t="s">
        <v>11</v>
      </c>
      <c r="D11" s="126" t="s">
        <v>12</v>
      </c>
      <c r="E11" s="129" t="s">
        <v>13</v>
      </c>
      <c r="F11" s="123" t="s">
        <v>14</v>
      </c>
      <c r="G11" s="132" t="s">
        <v>15</v>
      </c>
      <c r="H11" s="133"/>
      <c r="I11" s="134"/>
    </row>
    <row r="12" spans="1:9" s="18" customFormat="1" ht="38.25" customHeight="1">
      <c r="A12" s="121"/>
      <c r="B12" s="124"/>
      <c r="C12" s="124"/>
      <c r="D12" s="127"/>
      <c r="E12" s="130"/>
      <c r="F12" s="124"/>
      <c r="G12" s="19" t="s">
        <v>16</v>
      </c>
      <c r="H12" s="19" t="s">
        <v>17</v>
      </c>
      <c r="I12" s="19" t="s">
        <v>18</v>
      </c>
    </row>
    <row r="13" spans="1:9" s="18" customFormat="1" ht="13.5" customHeight="1">
      <c r="A13" s="122"/>
      <c r="B13" s="125"/>
      <c r="C13" s="125"/>
      <c r="D13" s="128"/>
      <c r="E13" s="131"/>
      <c r="F13" s="125"/>
      <c r="G13" s="19"/>
      <c r="H13" s="20">
        <v>1</v>
      </c>
      <c r="I13" s="20">
        <v>2</v>
      </c>
    </row>
    <row r="14" spans="1:9" s="187" customFormat="1">
      <c r="A14" s="175">
        <v>1</v>
      </c>
      <c r="B14" s="53" t="s">
        <v>469</v>
      </c>
      <c r="C14" s="227" t="s">
        <v>195</v>
      </c>
      <c r="D14" s="228" t="s">
        <v>163</v>
      </c>
      <c r="E14" s="52" t="s">
        <v>470</v>
      </c>
      <c r="F14" s="53" t="s">
        <v>471</v>
      </c>
      <c r="G14" s="229">
        <v>2</v>
      </c>
      <c r="H14" s="200">
        <v>7.3</v>
      </c>
      <c r="I14" s="200">
        <v>5</v>
      </c>
    </row>
    <row r="15" spans="1:9" s="187" customFormat="1">
      <c r="A15" s="175">
        <v>2</v>
      </c>
      <c r="B15" s="53" t="s">
        <v>472</v>
      </c>
      <c r="C15" s="57" t="s">
        <v>473</v>
      </c>
      <c r="D15" s="66" t="s">
        <v>474</v>
      </c>
      <c r="E15" s="230" t="s">
        <v>475</v>
      </c>
      <c r="F15" s="231" t="s">
        <v>396</v>
      </c>
      <c r="G15" s="200">
        <v>6</v>
      </c>
      <c r="H15" s="200">
        <v>5.6</v>
      </c>
      <c r="I15" s="200">
        <v>8.9</v>
      </c>
    </row>
    <row r="16" spans="1:9" s="187" customFormat="1">
      <c r="A16" s="175">
        <v>3</v>
      </c>
      <c r="B16" s="53" t="s">
        <v>476</v>
      </c>
      <c r="C16" s="227" t="s">
        <v>477</v>
      </c>
      <c r="D16" s="228" t="s">
        <v>478</v>
      </c>
      <c r="E16" s="52" t="s">
        <v>479</v>
      </c>
      <c r="F16" s="53" t="s">
        <v>202</v>
      </c>
      <c r="G16" s="200">
        <v>5</v>
      </c>
      <c r="H16" s="200">
        <v>6.5</v>
      </c>
      <c r="I16" s="200">
        <v>7.9</v>
      </c>
    </row>
    <row r="17" spans="1:9" s="187" customFormat="1">
      <c r="A17" s="175">
        <v>4</v>
      </c>
      <c r="B17" s="75" t="s">
        <v>480</v>
      </c>
      <c r="C17" s="61" t="s">
        <v>89</v>
      </c>
      <c r="D17" s="62" t="s">
        <v>376</v>
      </c>
      <c r="E17" s="54">
        <v>30752</v>
      </c>
      <c r="F17" s="55" t="s">
        <v>28</v>
      </c>
      <c r="G17" s="200">
        <v>5</v>
      </c>
      <c r="H17" s="200">
        <v>6.1</v>
      </c>
      <c r="I17" s="200">
        <v>7.5</v>
      </c>
    </row>
    <row r="18" spans="1:9" s="168" customFormat="1" ht="18.75">
      <c r="B18" s="169" t="s">
        <v>774</v>
      </c>
      <c r="D18" s="170"/>
      <c r="E18" s="171"/>
      <c r="G18" s="172"/>
      <c r="H18" s="173"/>
      <c r="I18" s="173"/>
    </row>
    <row r="19" spans="1:9" s="168" customFormat="1" ht="16.5">
      <c r="B19" s="174" t="s">
        <v>775</v>
      </c>
      <c r="C19" s="174"/>
      <c r="D19" s="170"/>
      <c r="E19" s="171"/>
      <c r="G19" s="172"/>
      <c r="H19" s="173"/>
      <c r="I19" s="173"/>
    </row>
    <row r="20" spans="1:9" s="168" customFormat="1" ht="16.5">
      <c r="B20" s="168" t="s">
        <v>778</v>
      </c>
      <c r="D20" s="170"/>
      <c r="E20" s="171"/>
      <c r="G20" s="172"/>
      <c r="H20" s="173"/>
      <c r="I20" s="173"/>
    </row>
    <row r="21" spans="1:9" s="168" customFormat="1" ht="16.5">
      <c r="B21" s="168" t="s">
        <v>776</v>
      </c>
      <c r="D21" s="170"/>
      <c r="E21" s="171"/>
      <c r="G21" s="172"/>
      <c r="H21" s="173"/>
      <c r="I21" s="173"/>
    </row>
    <row r="22" spans="1:9" s="168" customFormat="1" ht="16.5">
      <c r="B22" s="168" t="s">
        <v>777</v>
      </c>
      <c r="D22" s="170"/>
      <c r="E22" s="171"/>
      <c r="G22" s="172"/>
      <c r="H22" s="173"/>
      <c r="I22" s="173"/>
    </row>
    <row r="23" spans="1:9" s="1" customFormat="1" ht="15">
      <c r="B23" s="69"/>
      <c r="C23" s="67"/>
      <c r="D23" s="68"/>
      <c r="E23" s="40"/>
      <c r="F23" s="2"/>
    </row>
    <row r="24" spans="1:9" s="7" customFormat="1">
      <c r="A24" s="10"/>
      <c r="B24" s="10"/>
      <c r="C24" s="22"/>
      <c r="F24" s="23"/>
      <c r="G24" s="23"/>
      <c r="H24" s="112"/>
      <c r="I24" s="108" t="s">
        <v>75</v>
      </c>
    </row>
    <row r="25" spans="1:9" s="7" customFormat="1">
      <c r="A25" s="9"/>
      <c r="B25" s="136" t="s">
        <v>76</v>
      </c>
      <c r="C25" s="136"/>
      <c r="D25" s="136"/>
      <c r="E25" s="136"/>
      <c r="F25" s="23"/>
      <c r="G25" s="23"/>
      <c r="H25" s="112"/>
      <c r="I25" s="109" t="s">
        <v>77</v>
      </c>
    </row>
    <row r="26" spans="1:9" s="7" customFormat="1">
      <c r="A26" s="9"/>
      <c r="B26" s="136" t="s">
        <v>78</v>
      </c>
      <c r="C26" s="136"/>
      <c r="D26" s="136"/>
      <c r="E26" s="136"/>
      <c r="F26" s="113"/>
      <c r="G26" s="113"/>
      <c r="H26" s="112"/>
      <c r="I26" s="8"/>
    </row>
    <row r="27" spans="1:9" s="7" customFormat="1">
      <c r="A27" s="9"/>
      <c r="B27" s="9"/>
      <c r="C27" s="109"/>
      <c r="D27" s="9"/>
      <c r="E27" s="109"/>
      <c r="F27" s="113"/>
      <c r="G27" s="113"/>
      <c r="H27" s="112"/>
      <c r="I27" s="8"/>
    </row>
    <row r="28" spans="1:9" s="7" customFormat="1">
      <c r="A28" s="8"/>
      <c r="B28" s="9"/>
      <c r="C28" s="109"/>
      <c r="D28" s="9"/>
      <c r="E28" s="109"/>
      <c r="F28" s="26"/>
      <c r="G28" s="26"/>
      <c r="H28" s="109"/>
      <c r="I28" s="8"/>
    </row>
    <row r="29" spans="1:9" s="7" customFormat="1">
      <c r="A29" s="8"/>
      <c r="B29" s="8"/>
      <c r="C29" s="8"/>
      <c r="D29" s="8"/>
      <c r="E29" s="8"/>
      <c r="F29" s="27"/>
      <c r="G29" s="27"/>
      <c r="H29" s="8"/>
      <c r="I29" s="8"/>
    </row>
    <row r="30" spans="1:9" s="26" customFormat="1" ht="18.75">
      <c r="A30" s="28"/>
      <c r="B30" s="135" t="s">
        <v>79</v>
      </c>
      <c r="C30" s="135"/>
      <c r="D30" s="135"/>
      <c r="E30" s="135"/>
      <c r="F30" s="29"/>
      <c r="G30" s="30"/>
      <c r="I30" s="107" t="s">
        <v>80</v>
      </c>
    </row>
    <row r="31" spans="1:9" s="1" customFormat="1" ht="15">
      <c r="B31" s="37"/>
      <c r="C31" s="38"/>
      <c r="D31" s="39"/>
      <c r="E31" s="40"/>
      <c r="F31" s="2"/>
    </row>
    <row r="32" spans="1:9" s="1" customFormat="1" ht="15">
      <c r="A32" s="2"/>
      <c r="B32" s="2"/>
      <c r="D32" s="16"/>
      <c r="E32" s="17"/>
      <c r="F32" s="2"/>
      <c r="G32" s="3"/>
      <c r="H32" s="3"/>
      <c r="I32" s="3"/>
    </row>
    <row r="33" spans="1:9" s="1" customFormat="1" ht="15">
      <c r="A33" s="2"/>
      <c r="B33" s="2"/>
      <c r="D33" s="16"/>
      <c r="E33" s="17"/>
      <c r="F33" s="2"/>
      <c r="G33" s="3"/>
      <c r="H33" s="3"/>
      <c r="I33" s="3"/>
    </row>
    <row r="34" spans="1:9" s="1" customFormat="1" ht="15">
      <c r="A34" s="2"/>
      <c r="B34" s="2"/>
      <c r="D34" s="16"/>
      <c r="E34" s="17"/>
      <c r="F34" s="2"/>
      <c r="G34" s="3"/>
      <c r="H34" s="3"/>
      <c r="I34" s="3"/>
    </row>
  </sheetData>
  <autoFilter ref="A13:I13"/>
  <mergeCells count="19">
    <mergeCell ref="B30:C30"/>
    <mergeCell ref="D30:E30"/>
    <mergeCell ref="B25:C25"/>
    <mergeCell ref="D25:E25"/>
    <mergeCell ref="B26:C26"/>
    <mergeCell ref="D26:E26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F2:I2"/>
    <mergeCell ref="A3:D3"/>
  </mergeCells>
  <conditionalFormatting sqref="G14:G17">
    <cfRule type="cellIs" dxfId="17" priority="2" operator="lessThan">
      <formula>5</formula>
    </cfRule>
  </conditionalFormatting>
  <conditionalFormatting sqref="I14:I17">
    <cfRule type="cellIs" dxfId="16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CDDU03A1</vt:lpstr>
      <vt:lpstr>CDDU03A2</vt:lpstr>
      <vt:lpstr>CDDU03A3</vt:lpstr>
      <vt:lpstr>CDDU03E-BT</vt:lpstr>
      <vt:lpstr>CDDU03C-TNH</vt:lpstr>
      <vt:lpstr>CD DƯỢC 1-BD</vt:lpstr>
      <vt:lpstr>CD DƯỢC 2-BD</vt:lpstr>
      <vt:lpstr>CD DƯỢC LK-BH</vt:lpstr>
      <vt:lpstr>CD DƯỢC LT-TNH</vt:lpstr>
      <vt:lpstr>CD DƯỢC-NT LT-CQ</vt:lpstr>
      <vt:lpstr>CD DƯỢC -NT</vt:lpstr>
      <vt:lpstr>CD DƯỢC-VB2</vt:lpstr>
      <vt:lpstr>CDDH03C</vt:lpstr>
      <vt:lpstr>CDDL03A1</vt:lpstr>
      <vt:lpstr>CDKT03A</vt:lpstr>
      <vt:lpstr>CDMT03A-C</vt:lpstr>
      <vt:lpstr>CDQT03A</vt:lpstr>
      <vt:lpstr>CDXD03A-C</vt:lpstr>
      <vt:lpstr>TRUNG CẤP TKDH</vt:lpstr>
      <vt:lpstr>TRUNG CẤP QTDN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2017-01-04T09:51:40Z</dcterms:modified>
</cp:coreProperties>
</file>